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480" yWindow="60" windowWidth="18195" windowHeight="11835" activeTab="1"/>
  </bookViews>
  <sheets>
    <sheet name="24-25 (2)" sheetId="4" r:id="rId1"/>
    <sheet name="24-25" sheetId="2" r:id="rId2"/>
    <sheet name="Sheet1" sheetId="3" r:id="rId3"/>
  </sheets>
  <definedNames>
    <definedName name="_xlnm._FilterDatabase" localSheetId="1" hidden="1">'24-25'!$A$4:$B$96</definedName>
    <definedName name="_xlnm._FilterDatabase" localSheetId="0" hidden="1">'24-25 (2)'!$A$4:$B$96</definedName>
  </definedNames>
  <calcPr calcId="152511"/>
</workbook>
</file>

<file path=xl/calcChain.xml><?xml version="1.0" encoding="utf-8"?>
<calcChain xmlns="http://schemas.openxmlformats.org/spreadsheetml/2006/main">
  <c r="F104" i="3" l="1"/>
  <c r="G104" i="3"/>
  <c r="H104" i="3"/>
  <c r="E10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4" i="3"/>
</calcChain>
</file>

<file path=xl/sharedStrings.xml><?xml version="1.0" encoding="utf-8"?>
<sst xmlns="http://schemas.openxmlformats.org/spreadsheetml/2006/main" count="869" uniqueCount="303">
  <si>
    <t>Candidate Name</t>
  </si>
  <si>
    <t>INGOLE GUNJAN HANUMANT</t>
  </si>
  <si>
    <t>BOBADE ANUP GANESH</t>
  </si>
  <si>
    <t>MALODE SANKET RAJENDRA</t>
  </si>
  <si>
    <t>WARE SUNAKSHI SUNIL</t>
  </si>
  <si>
    <t>RAJEWAR PRATHMESH SURESH</t>
  </si>
  <si>
    <t>CHAVAN HARSHADA GOPAL</t>
  </si>
  <si>
    <t>SARNAIK SHIVAM PANDURANG</t>
  </si>
  <si>
    <t>TALMALE OM SHASHIKANT</t>
  </si>
  <si>
    <t>BHAGILE SAKSHI DNYANESHWAR</t>
  </si>
  <si>
    <t>SARKAR BIJAY BALRAM</t>
  </si>
  <si>
    <t>MUNDE VIDYA TUKARAM</t>
  </si>
  <si>
    <t>PATIL ROHINI SANJAY</t>
  </si>
  <si>
    <t>ALONE ANTRA SUDHIR</t>
  </si>
  <si>
    <t>PAWADE PRATIKSHA DNYANESHWAR</t>
  </si>
  <si>
    <t>TEKADE SUSHIL RAMRAO</t>
  </si>
  <si>
    <t>PHAD VAISHNAVI SANJAY</t>
  </si>
  <si>
    <t>JAVERIYA ANJUM ABDUL BASIT</t>
  </si>
  <si>
    <t>WANKHADE KRUPAL RAJESH</t>
  </si>
  <si>
    <t>WAGHMARE ARVIND PARMESHWAR</t>
  </si>
  <si>
    <t>YADAV DIPAK KASHINATH</t>
  </si>
  <si>
    <t>GORTHEKAR SHRUTI SAHEBRAO</t>
  </si>
  <si>
    <t>KADAM UTKARSH PANDURANG</t>
  </si>
  <si>
    <t>MOPKAR ADITYA BALIRAM</t>
  </si>
  <si>
    <t>PATALBANSI AACHAL SHRIKANT</t>
  </si>
  <si>
    <t>DOLHARE SHAMRAO DEVRAO</t>
  </si>
  <si>
    <t>KAGDALWAR RITIKA SANJAY</t>
  </si>
  <si>
    <t>PAWAR PRATHMESHKUMAR TEJRAO</t>
  </si>
  <si>
    <t>MORKHADE PRATIK SANDIP</t>
  </si>
  <si>
    <t>PULATE TUSHAR NARENDRA</t>
  </si>
  <si>
    <t>JAYBHAYE NEHA PANDURANG</t>
  </si>
  <si>
    <t>PAWAR VINAYAK SUBHASH</t>
  </si>
  <si>
    <t>PIMPLIKAR ADITI DEVNATH</t>
  </si>
  <si>
    <t>PAWAR ADITYA SANJAY</t>
  </si>
  <si>
    <t>DANGE NAGESH SUDHAKAR</t>
  </si>
  <si>
    <t>KALE GANESH SANJAY</t>
  </si>
  <si>
    <t>SAHANE NIKITA DNYANESHWAR</t>
  </si>
  <si>
    <t>SAPKAL NIKHIL SHIVAJI</t>
  </si>
  <si>
    <t>SAHANE ASHWINI RAJU</t>
  </si>
  <si>
    <t>SHINDE ANUSHKA AMARNATH</t>
  </si>
  <si>
    <t>KIRATKAR PRASHIK VINOD</t>
  </si>
  <si>
    <t>KAPURE PRACHI SHANTARAM</t>
  </si>
  <si>
    <t>PARISE MEGHA DNYANESHWAR</t>
  </si>
  <si>
    <t>MAHALLE ANTARA NARENDRA</t>
  </si>
  <si>
    <t xml:space="preserve">GAWANDE JANHAVI SUBHASH </t>
  </si>
  <si>
    <t xml:space="preserve">NAUKARKAR KANISHKA SANJAY </t>
  </si>
  <si>
    <t xml:space="preserve">PARSHIVANIKAR HERRY MANOJ </t>
  </si>
  <si>
    <t>SR NO</t>
  </si>
  <si>
    <t>RITU KUMARI</t>
  </si>
  <si>
    <t>MAGARE MAHESH DNYANESHWAR</t>
  </si>
  <si>
    <t>CHAVAN YASHRAJ ASHOK</t>
  </si>
  <si>
    <t>SONTAKKE ANAND SANJAY</t>
  </si>
  <si>
    <t>NAIKWADE ASMITA SANJAY</t>
  </si>
  <si>
    <t>KOKATE ROHAN KAILAS</t>
  </si>
  <si>
    <t>GAWANDE YUTHIKA PRAVIN</t>
  </si>
  <si>
    <t>PISAL SAKSHI MUGAJI</t>
  </si>
  <si>
    <t>JOSHI ANIKET BHAUSAHEB</t>
  </si>
  <si>
    <t>NAWALE OM ANANDRAO</t>
  </si>
  <si>
    <t xml:space="preserve">WALDE AKANSHA SANJAY </t>
  </si>
  <si>
    <t xml:space="preserve">TEMBHURNE YASHASVI </t>
  </si>
  <si>
    <t>UIKEY JAYSHREE RAVI</t>
  </si>
  <si>
    <t>Student Signature</t>
  </si>
  <si>
    <t>HAWELIKAR BHARVI RAJENDRA</t>
  </si>
  <si>
    <t>ANKULAGE SHANTANUB MAROT</t>
  </si>
  <si>
    <t>ANSARI UZMA SHAHEEN RAMZAN</t>
  </si>
  <si>
    <t xml:space="preserve">AWACHAT  RESHMA MANOHAR </t>
  </si>
  <si>
    <t>BADALE AYUSH NARAYAN</t>
  </si>
  <si>
    <t>BHADADE HIMANSHU GOWARDHAN</t>
  </si>
  <si>
    <t>BHOSALE KIRAN MADHAV</t>
  </si>
  <si>
    <t>BOBDE DIVYANI SANJAY</t>
  </si>
  <si>
    <t xml:space="preserve">BODE  TANMAY SUNIL </t>
  </si>
  <si>
    <t>BODKE DEVANAND SADASHIV</t>
  </si>
  <si>
    <t>DAHAKE JANVI RATNAKAR</t>
  </si>
  <si>
    <t>DAMAHE BHUMESHWARI SITARAM</t>
  </si>
  <si>
    <t>DHAMAI MAYUR NANDLAL</t>
  </si>
  <si>
    <t>GADADHE SHRUTI SANJAY</t>
  </si>
  <si>
    <t>GUDADHE SHARVARI JAYANT</t>
  </si>
  <si>
    <t>HARINKHEDE MANSHI ANKESH</t>
  </si>
  <si>
    <t>HARINKHEDE SHUBHAM HIRALAL</t>
  </si>
  <si>
    <t xml:space="preserve">INGLE  TANVI VIJAY </t>
  </si>
  <si>
    <t>KADUKAR VAIDEHI NILESH</t>
  </si>
  <si>
    <t>LAHUTE SUSHANT MILIND</t>
  </si>
  <si>
    <t>MAHAKALKAR VASHIT YUVRAJ</t>
  </si>
  <si>
    <t>MORE VIDIKA PRAVIN</t>
  </si>
  <si>
    <t>NAIK KOMAL GAJMAL</t>
  </si>
  <si>
    <t>NIKHADE CHHANKIT ANANDRAO</t>
  </si>
  <si>
    <t>NINAWE SONAKSHI KHEMRAJ</t>
  </si>
  <si>
    <t>NITNAEARE MONARK KUNAL</t>
  </si>
  <si>
    <t>PARSHIONIKAR SUHANI BHUMESHWAR</t>
  </si>
  <si>
    <t>PATIL RAJ BHAIYASAHEB</t>
  </si>
  <si>
    <t xml:space="preserve">POTE GITASHRI SHARADRAO </t>
  </si>
  <si>
    <t>PUND TANVI ANIL</t>
  </si>
  <si>
    <t>SANAP VAISHNAVI KISAN</t>
  </si>
  <si>
    <t xml:space="preserve">SHAIKH HANIYA RIYAZUDDIN </t>
  </si>
  <si>
    <t>SHIMBR RUTUJA JITENDRA E</t>
  </si>
  <si>
    <t>SURJAGADE GAYATRI ARVIND</t>
  </si>
  <si>
    <t>TAKSANDE PREETI RAJENDRA</t>
  </si>
  <si>
    <t>WANVE SHREYA DINESH</t>
  </si>
  <si>
    <t xml:space="preserve">AGRAWAL SHRUTI KAILASH </t>
  </si>
  <si>
    <t>MESHRAM SHRUJAYKUMAR YOGIRAJ</t>
  </si>
  <si>
    <t>ATTENDANCE :(2024-2025)</t>
  </si>
  <si>
    <t>GUPTA SNEHA MUKESH</t>
  </si>
  <si>
    <t xml:space="preserve">RIYA KAURATI  </t>
  </si>
  <si>
    <t>KOLAPWAR RENUKA VINOD</t>
  </si>
  <si>
    <t>DOB</t>
  </si>
  <si>
    <t>GENDER</t>
  </si>
  <si>
    <t>FEMALE</t>
  </si>
  <si>
    <t>MALE</t>
  </si>
  <si>
    <t>Male</t>
  </si>
  <si>
    <t>Female</t>
  </si>
  <si>
    <t xml:space="preserve"> CANDIDATE FULL NAME</t>
  </si>
  <si>
    <t>CAST CATEGORY</t>
  </si>
  <si>
    <t>FEE CATEGORY</t>
  </si>
  <si>
    <t>STUDENT ELIGIBILITY FEE</t>
  </si>
  <si>
    <t>KRIDA  MOTHSAV FEE</t>
  </si>
  <si>
    <t>Total Fee</t>
  </si>
  <si>
    <t>SEAT TYPE</t>
  </si>
  <si>
    <t>OPEN</t>
  </si>
  <si>
    <t>AIQ</t>
  </si>
  <si>
    <t>DIVYANI SANJAY BOBDE</t>
  </si>
  <si>
    <t>BADALE AYUSH</t>
  </si>
  <si>
    <t>MORE VEDIKA PRAVIN</t>
  </si>
  <si>
    <t>LAHUTE SUSHANT MILINDRAO</t>
  </si>
  <si>
    <t>TANVI ANIL PUND</t>
  </si>
  <si>
    <t>DEVANAND BODKE</t>
  </si>
  <si>
    <t>Student Eligibility , Development,Ashwamedh &amp; Krida Fees Details for 24-25 1st yr Batch</t>
  </si>
  <si>
    <t>UniversityDevelopment Fees</t>
  </si>
  <si>
    <t>CHHANKIT ANANDRAO NIKHADE</t>
  </si>
  <si>
    <t>AWACHAT RESHMA MANOHAR</t>
  </si>
  <si>
    <t>RUTUJA SHIMBRE</t>
  </si>
  <si>
    <t>AGRAWAL SHRUTI KAILASH</t>
  </si>
  <si>
    <t>HIMANSHU GOWARDHAN BHADADE</t>
  </si>
  <si>
    <t>SHARVARI JAYANT GUDADHE</t>
  </si>
  <si>
    <t>RAJ BHAIYASAHEB PATIL</t>
  </si>
  <si>
    <t>OM ANANDRAO NAWALE</t>
  </si>
  <si>
    <t>SHUBHAM HIRALAL HARINKHEDE</t>
  </si>
  <si>
    <t>BHUMESHWARI SITARAM DAMAHE</t>
  </si>
  <si>
    <t>SHRUTI SANJAY GADADHE</t>
  </si>
  <si>
    <t>VAISHNAVI SANAP</t>
  </si>
  <si>
    <t>ANSARI UZMA SHAHEEN MOHD RAMZAN</t>
  </si>
  <si>
    <t>SHANTANU MAROTI ANKULAGE</t>
  </si>
  <si>
    <t>GAYATRI ARVIND SURJAGADE</t>
  </si>
  <si>
    <t>HANIYA SHAIKH</t>
  </si>
  <si>
    <t>TANMAY SUNIL BODE</t>
  </si>
  <si>
    <t>SHREYA DINESH WANVE</t>
  </si>
  <si>
    <t>KIRAN MADHAV BHOSALE</t>
  </si>
  <si>
    <t>POTE GITASHRI SHARADRAO</t>
  </si>
  <si>
    <t>KOMAL GAJMAL NAIK</t>
  </si>
  <si>
    <t>AKANSHA SANJAY WALDE</t>
  </si>
  <si>
    <t>YASHASVI TEMBHURNE</t>
  </si>
  <si>
    <t>PREETI RAJENDRA TAKSANDE</t>
  </si>
  <si>
    <t>TANVI VIJAY INGLE</t>
  </si>
  <si>
    <t>MANSHI ANKESH HARINKHEDE</t>
  </si>
  <si>
    <t>JANHAVI SUBHASH GAWANDE</t>
  </si>
  <si>
    <t>SNEHA MUKESH GUPTA</t>
  </si>
  <si>
    <t>SUHANI BHUMESHWAR PARSHIONIKAR</t>
  </si>
  <si>
    <t>RIYA KAURATI</t>
  </si>
  <si>
    <t>JAYSHREE RAVI UIKEY</t>
  </si>
  <si>
    <t>SHRUJAYKUMAR YOGIRAJ MESHRAM</t>
  </si>
  <si>
    <t>JANVI DAHAKE</t>
  </si>
  <si>
    <t>VASHIST YUVRAJ MAHAKALKAR</t>
  </si>
  <si>
    <t>MAYUR NANDLAL DHAMAI</t>
  </si>
  <si>
    <t>SONAKSHI KHEMRAJ NINAWE</t>
  </si>
  <si>
    <t>KANISHKA SANJAY NAUKARKAR</t>
  </si>
  <si>
    <t>VAIDEHI NILESH KADUKAR</t>
  </si>
  <si>
    <t>MONARK KUNAL NITNAWRE</t>
  </si>
  <si>
    <t>HERRY MANOJ PARSHIVANIKAR</t>
  </si>
  <si>
    <t>BHARVI RAJENDRA HAWELIKAR</t>
  </si>
  <si>
    <t>NTB</t>
  </si>
  <si>
    <t>SEBC</t>
  </si>
  <si>
    <t>SC</t>
  </si>
  <si>
    <t>I.Q.</t>
  </si>
  <si>
    <t>ST</t>
  </si>
  <si>
    <t>OBC</t>
  </si>
  <si>
    <t>SBC</t>
  </si>
  <si>
    <t>NTC</t>
  </si>
  <si>
    <t>VJA</t>
  </si>
  <si>
    <t>NTD</t>
  </si>
  <si>
    <t>EWS</t>
  </si>
  <si>
    <t>I.Q</t>
  </si>
  <si>
    <t>NEET SCORE</t>
  </si>
  <si>
    <t>Mobile no.</t>
  </si>
  <si>
    <t>E-mail id</t>
  </si>
  <si>
    <t>shruti.agrawal1824@gmail.com</t>
  </si>
  <si>
    <t>shantanuankulage@gmail.com</t>
  </si>
  <si>
    <t>usansari33@gmail.com</t>
  </si>
  <si>
    <t>reshmaawachat1234@gmail.com</t>
  </si>
  <si>
    <t>ayushbadle4@gmail.com</t>
  </si>
  <si>
    <t>bhadadehimanshu@gmail.com</t>
  </si>
  <si>
    <t>bhagilenana@gmail.com</t>
  </si>
  <si>
    <t>kiranmadhavbhosale123@gmail.com</t>
  </si>
  <si>
    <t>bobadeanup91@gmail.com</t>
  </si>
  <si>
    <t>bodetanmay@gmail.com</t>
  </si>
  <si>
    <t>sadashivbodke654@gmail.com</t>
  </si>
  <si>
    <t>yashrajchavan75@gmail.com</t>
  </si>
  <si>
    <t>janvidahake09@gmail.com</t>
  </si>
  <si>
    <t>sitaramdamahe123@gmail.com</t>
  </si>
  <si>
    <t>nsdange1049@gmail.com</t>
  </si>
  <si>
    <t>mayurdhamai532@gmail.com</t>
  </si>
  <si>
    <t>shyamdolhare9922@gmail.com</t>
  </si>
  <si>
    <t>gadadhesanjay38@gmail.com</t>
  </si>
  <si>
    <t>janhavi1gawande@gmail.com</t>
  </si>
  <si>
    <t>gorthekarshruti88@gmail.com</t>
  </si>
  <si>
    <t>snehaagupt00@gmail.com</t>
  </si>
  <si>
    <t>shubhamharinkhede4@gmail.com</t>
  </si>
  <si>
    <t>bharvihawelikar@gmail.com</t>
  </si>
  <si>
    <t>ingletanvi88@gmail.com</t>
  </si>
  <si>
    <t>javeriyaa21@gmail.com</t>
  </si>
  <si>
    <t>nehajaybhaye312@gmail.com</t>
  </si>
  <si>
    <t>aniketjab@gmai.com</t>
  </si>
  <si>
    <t>2686utk@gmail.com</t>
  </si>
  <si>
    <t>vaidehikadukar2792@gmail.com</t>
  </si>
  <si>
    <t>kagdalwarritika@gmail.com</t>
  </si>
  <si>
    <t>kale62689@gmail.com</t>
  </si>
  <si>
    <t>kapureprachi07@gmail.com</t>
  </si>
  <si>
    <t>prashikkiratkar48@gmail.com</t>
  </si>
  <si>
    <t>kokaterohan031@gmail.com</t>
  </si>
  <si>
    <t>kolapwarrenu@gmail.com</t>
  </si>
  <si>
    <t>sushantlahute@gmail.com</t>
  </si>
  <si>
    <t>mdmagare3112@gmail.com</t>
  </si>
  <si>
    <t>vashistmahakalkar@gmail.com</t>
  </si>
  <si>
    <t>mahalleantara@gmail.com</t>
  </si>
  <si>
    <t>sanketmalode9@gmail.com</t>
  </si>
  <si>
    <t>shrujaym@gmail.com</t>
  </si>
  <si>
    <t>adityamopkar30@gmail.com</t>
  </si>
  <si>
    <t>prmore123@gmail.com</t>
  </si>
  <si>
    <t>pratikmorkhade1448@gmail.com</t>
  </si>
  <si>
    <t>naikgajmal2120@gmail.com</t>
  </si>
  <si>
    <t>naikwadeasmita42@gmail.com</t>
  </si>
  <si>
    <t>kanishkanaukarkar@gmail.com</t>
  </si>
  <si>
    <t>chhankitnikhade@gmail.com</t>
  </si>
  <si>
    <t>khemrajninawe38@gmail.com</t>
  </si>
  <si>
    <t>kunalnitnaware27@gmail.com</t>
  </si>
  <si>
    <t>meghaparise2005@gmail.com</t>
  </si>
  <si>
    <t>parshivanikarsuhani@gmail.com</t>
  </si>
  <si>
    <t>aachalpatalbansi1@gmail.com</t>
  </si>
  <si>
    <t>rbp9421663680@gmail.com</t>
  </si>
  <si>
    <t>patilrs985@gmail.com</t>
  </si>
  <si>
    <t>pratikshapawade75@gmail.com</t>
  </si>
  <si>
    <t>adityapawarpatil121@gmail.com</t>
  </si>
  <si>
    <t>vickytpawar9130@gmail.com</t>
  </si>
  <si>
    <t>vinayakpawar3979@gmail.com</t>
  </si>
  <si>
    <t>vaishnaviphad29@gmail.com</t>
  </si>
  <si>
    <t>aditipimplikar06@gmail.com</t>
  </si>
  <si>
    <t>mugajipisal@gmai.com</t>
  </si>
  <si>
    <t>sharadpote120@gmail.com</t>
  </si>
  <si>
    <t>tusharpulate123@gmail.com</t>
  </si>
  <si>
    <t>prathmeshrajewar01@gmail.com</t>
  </si>
  <si>
    <t>kauratiriya351@gmail.com</t>
  </si>
  <si>
    <t>ashwinisahane124@gmail.com</t>
  </si>
  <si>
    <t>nikitasahane9999@gmail.com</t>
  </si>
  <si>
    <t>vaishsanap2005@gmail.com</t>
  </si>
  <si>
    <t>nikhilsapkal7070@gmail.com</t>
  </si>
  <si>
    <t>bijaysarkar5v5@gmail.com</t>
  </si>
  <si>
    <t>shivpsarnaik@gmail.com</t>
  </si>
  <si>
    <t>riyazhanu@gmail.com</t>
  </si>
  <si>
    <t>rutujashimbre33@gmail.com</t>
  </si>
  <si>
    <t>amarnathshinde9325@gmail.com</t>
  </si>
  <si>
    <t>anandsontakke901@gmail.com</t>
  </si>
  <si>
    <t>gayatrisurjagade@gmail.com</t>
  </si>
  <si>
    <t>preetitaksande884@gmail.com</t>
  </si>
  <si>
    <t>talmaleom03@gmail.com</t>
  </si>
  <si>
    <t>sushiltekade197@gmail.com</t>
  </si>
  <si>
    <t>yashashvitembhurne708@gmail.com</t>
  </si>
  <si>
    <t>janviuikey4@gmail.com</t>
  </si>
  <si>
    <t>arvindwaghmare142@gmail.com</t>
  </si>
  <si>
    <t>waldeakansha53@gmail.com</t>
  </si>
  <si>
    <t>wankhadekrupal18@gmail.com</t>
  </si>
  <si>
    <t>shreyawanve@gmail.com</t>
  </si>
  <si>
    <t>sunakshiware957@gmail.com</t>
  </si>
  <si>
    <t>dy181812@gmail.com</t>
  </si>
  <si>
    <t>ANKULAGE SHANTANU MAROTI</t>
  </si>
  <si>
    <t>NITNAWRE MONARK KUNAL</t>
  </si>
  <si>
    <t>omnawale08@gmail.com</t>
  </si>
  <si>
    <t>harshadac285@gmail.com</t>
  </si>
  <si>
    <t>rashmialone28@gmail.com /antaraalone9@gmail.com</t>
  </si>
  <si>
    <t>sharwarigudadhe@gmail.com</t>
  </si>
  <si>
    <t>SHIMBRE RUTUJA JITENDRA</t>
  </si>
  <si>
    <t>vidhyamunde155@gmail.com</t>
  </si>
  <si>
    <t>9403620063/7499036479</t>
  </si>
  <si>
    <t>mpund.ytl1@gmail.com/tanvipund2022@gmail.com</t>
  </si>
  <si>
    <t>9823743701/7030437017</t>
  </si>
  <si>
    <t>hanumantingole274@gmail.com/ gunjaningole227@gmail.com</t>
  </si>
  <si>
    <t>nyss.manoj@gmail.com/ herryparshivanikar@gmail.com</t>
  </si>
  <si>
    <t>pravingawande136@gmail.com/ yuthikagawande@gmail.com</t>
  </si>
  <si>
    <t>kartik.modi.km1@gmail.com / ritumodi.rsm@gmail.com</t>
  </si>
  <si>
    <t>divyanibobde15@gmail.com</t>
  </si>
  <si>
    <t xml:space="preserve">mansiharinkhede7@gmail.com/ </t>
  </si>
  <si>
    <t>OEPN(W)</t>
  </si>
  <si>
    <t>OPEN(W)</t>
  </si>
  <si>
    <t>NTD(W)</t>
  </si>
  <si>
    <t>SC(W)</t>
  </si>
  <si>
    <t>EMOBC</t>
  </si>
  <si>
    <t>NT1</t>
  </si>
  <si>
    <t>EMOBC(W)</t>
  </si>
  <si>
    <t>EMSEBC(W)</t>
  </si>
  <si>
    <t>ST(W)</t>
  </si>
  <si>
    <t>EMNTC</t>
  </si>
  <si>
    <t>EMSEBC</t>
  </si>
  <si>
    <t>EMVJA</t>
  </si>
  <si>
    <t>COLLEGE: DATTA MEGHE AYURVEDIC MEDICAl COLLEGE  HOSPITAL &amp; RESEARCH CENTRE</t>
  </si>
  <si>
    <t xml:space="preserve">FIRST YEAR  LIST(UG) 2024-2025 </t>
  </si>
  <si>
    <t>FEE GATEGORY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</si>
</sst>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4"/>
      <color theme="1"/>
      <name val="Cambria"/>
      <family val="1"/>
      <scheme val="major"/>
    </font>
    <font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2">
    <xf numFmtId="0" fontId="0" fillId="0" borderId="0" xfId="0"/>
    <xf numFmtId="0" fontId="0" fillId="0" borderId="10" xfId="0" applyBorder="1"/>
    <xf numFmtId="0" fontId="18" fillId="0" borderId="10" xfId="0" applyFont="1" applyBorder="1"/>
    <xf numFmtId="0" fontId="18" fillId="0" borderId="10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8" fillId="33" borderId="10" xfId="0" applyFont="1" applyFill="1" applyBorder="1"/>
    <xf numFmtId="0" fontId="0" fillId="33" borderId="0" xfId="0" applyFill="1"/>
    <xf numFmtId="0" fontId="18" fillId="0" borderId="14" xfId="0" applyFont="1" applyBorder="1"/>
    <xf numFmtId="0" fontId="18" fillId="0" borderId="10" xfId="0" applyFont="1" applyBorder="1" applyAlignment="1">
      <alignment horizontal="right"/>
    </xf>
    <xf numFmtId="0" fontId="0" fillId="0" borderId="0" xfId="0" applyBorder="1"/>
    <xf numFmtId="0" fontId="0" fillId="33" borderId="10" xfId="0" applyFill="1" applyBorder="1"/>
    <xf numFmtId="0" fontId="18" fillId="0" borderId="15" xfId="0" applyFont="1" applyBorder="1"/>
    <xf numFmtId="0" fontId="18" fillId="33" borderId="15" xfId="0" applyFont="1" applyFill="1" applyBorder="1"/>
    <xf numFmtId="0" fontId="0" fillId="0" borderId="0" xfId="0" applyAlignment="1">
      <alignment horizontal="right"/>
    </xf>
    <xf numFmtId="0" fontId="19" fillId="0" borderId="10" xfId="0" applyFont="1" applyBorder="1" applyAlignment="1">
      <alignment horizontal="right"/>
    </xf>
    <xf numFmtId="0" fontId="21" fillId="3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0" xfId="0" applyFill="1" applyBorder="1"/>
    <xf numFmtId="0" fontId="23" fillId="0" borderId="10" xfId="0" applyFont="1" applyBorder="1" applyAlignment="1">
      <alignment wrapText="1"/>
    </xf>
    <xf numFmtId="0" fontId="24" fillId="0" borderId="10" xfId="0" applyFont="1" applyBorder="1" applyAlignment="1">
      <alignment wrapText="1"/>
    </xf>
    <xf numFmtId="0" fontId="23" fillId="33" borderId="10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16" fillId="0" borderId="0" xfId="0" applyFont="1" applyAlignment="1">
      <alignment vertical="center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3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6" fillId="33" borderId="10" xfId="0" applyFont="1" applyFill="1" applyBorder="1" applyAlignment="1"/>
    <xf numFmtId="0" fontId="27" fillId="34" borderId="10" xfId="0" applyFont="1" applyFill="1" applyBorder="1" applyAlignment="1"/>
    <xf numFmtId="0" fontId="27" fillId="34" borderId="10" xfId="0" applyFont="1" applyFill="1" applyBorder="1" applyAlignment="1">
      <alignment horizontal="center"/>
    </xf>
    <xf numFmtId="0" fontId="26" fillId="33" borderId="10" xfId="0" applyFont="1" applyFill="1" applyBorder="1" applyAlignment="1">
      <alignment horizontal="center"/>
    </xf>
    <xf numFmtId="0" fontId="19" fillId="0" borderId="0" xfId="0" applyFont="1" applyBorder="1" applyAlignment="1"/>
    <xf numFmtId="0" fontId="25" fillId="33" borderId="10" xfId="0" applyFont="1" applyFill="1" applyBorder="1" applyAlignment="1"/>
    <xf numFmtId="0" fontId="0" fillId="33" borderId="10" xfId="0" applyNumberFormat="1" applyFill="1" applyBorder="1" applyAlignment="1"/>
    <xf numFmtId="0" fontId="0" fillId="0" borderId="0" xfId="0" applyAlignment="1"/>
    <xf numFmtId="164" fontId="23" fillId="0" borderId="10" xfId="0" applyNumberFormat="1" applyFont="1" applyBorder="1" applyAlignment="1">
      <alignment wrapText="1"/>
    </xf>
    <xf numFmtId="0" fontId="24" fillId="0" borderId="0" xfId="0" applyFont="1" applyAlignment="1"/>
    <xf numFmtId="0" fontId="24" fillId="33" borderId="0" xfId="0" applyFont="1" applyFill="1" applyAlignment="1"/>
    <xf numFmtId="0" fontId="0" fillId="0" borderId="0" xfId="0" applyNumberFormat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sharwarigudadhe@gmail.com" TargetMode="External"/><Relationship Id="rId7" Type="http://schemas.openxmlformats.org/officeDocument/2006/relationships/hyperlink" Target="mailto:divyanibobde15@gmail.com" TargetMode="External"/><Relationship Id="rId2" Type="http://schemas.openxmlformats.org/officeDocument/2006/relationships/hyperlink" Target="mailto:harshadac285@gmail.com" TargetMode="External"/><Relationship Id="rId1" Type="http://schemas.openxmlformats.org/officeDocument/2006/relationships/hyperlink" Target="mailto:omnawale08@gmail.com" TargetMode="External"/><Relationship Id="rId6" Type="http://schemas.openxmlformats.org/officeDocument/2006/relationships/hyperlink" Target="mailto:mpund.ytl1@gmail.com/tanvipund2022@gmail.com" TargetMode="External"/><Relationship Id="rId5" Type="http://schemas.openxmlformats.org/officeDocument/2006/relationships/hyperlink" Target="mailto:vidhyamunde155@gmail.com" TargetMode="External"/><Relationship Id="rId4" Type="http://schemas.openxmlformats.org/officeDocument/2006/relationships/hyperlink" Target="mailto:mansiharinkhede7@gmail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topLeftCell="C1" zoomScale="85" zoomScaleNormal="85" workbookViewId="0">
      <selection activeCell="D107" sqref="D107:D206"/>
    </sheetView>
  </sheetViews>
  <sheetFormatPr defaultRowHeight="15" x14ac:dyDescent="0.25"/>
  <cols>
    <col min="1" max="1" width="0" hidden="1" customWidth="1"/>
    <col min="2" max="2" width="18.5703125" hidden="1" customWidth="1"/>
    <col min="3" max="3" width="7.140625" style="13" bestFit="1" customWidth="1"/>
    <col min="4" max="4" width="36.7109375" customWidth="1"/>
    <col min="5" max="5" width="26.5703125" customWidth="1"/>
  </cols>
  <sheetData>
    <row r="1" spans="1:5" ht="22.5" customHeight="1" x14ac:dyDescent="0.25">
      <c r="A1" s="23"/>
      <c r="B1" s="24"/>
      <c r="C1" s="27" t="s">
        <v>100</v>
      </c>
      <c r="D1" s="27"/>
      <c r="E1" s="27"/>
    </row>
    <row r="2" spans="1:5" x14ac:dyDescent="0.25">
      <c r="A2" s="25"/>
      <c r="B2" s="25"/>
      <c r="C2" s="28"/>
      <c r="D2" s="28"/>
      <c r="E2" s="28"/>
    </row>
    <row r="3" spans="1:5" x14ac:dyDescent="0.25">
      <c r="A3" s="26"/>
      <c r="B3" s="26"/>
      <c r="C3" s="14" t="s">
        <v>47</v>
      </c>
      <c r="D3" s="4" t="s">
        <v>0</v>
      </c>
      <c r="E3" s="4" t="s">
        <v>61</v>
      </c>
    </row>
    <row r="4" spans="1:5" x14ac:dyDescent="0.25">
      <c r="A4" s="2"/>
      <c r="B4" s="11"/>
      <c r="C4" s="8">
        <v>1</v>
      </c>
      <c r="D4" s="3" t="s">
        <v>98</v>
      </c>
      <c r="E4" s="1"/>
    </row>
    <row r="5" spans="1:5" x14ac:dyDescent="0.25">
      <c r="A5" s="2"/>
      <c r="B5" s="11"/>
      <c r="C5" s="8">
        <v>2</v>
      </c>
      <c r="D5" s="3" t="s">
        <v>13</v>
      </c>
      <c r="E5" s="1"/>
    </row>
    <row r="6" spans="1:5" x14ac:dyDescent="0.25">
      <c r="A6" s="2"/>
      <c r="B6" s="11"/>
      <c r="C6" s="8">
        <v>3</v>
      </c>
      <c r="D6" s="3" t="s">
        <v>63</v>
      </c>
      <c r="E6" s="1"/>
    </row>
    <row r="7" spans="1:5" x14ac:dyDescent="0.25">
      <c r="A7" s="2"/>
      <c r="B7" s="11"/>
      <c r="C7" s="8">
        <v>4</v>
      </c>
      <c r="D7" s="3" t="s">
        <v>64</v>
      </c>
      <c r="E7" s="1"/>
    </row>
    <row r="8" spans="1:5" x14ac:dyDescent="0.25">
      <c r="A8" s="2"/>
      <c r="B8" s="11"/>
      <c r="C8" s="8">
        <v>5</v>
      </c>
      <c r="D8" s="3" t="s">
        <v>65</v>
      </c>
      <c r="E8" s="1"/>
    </row>
    <row r="9" spans="1:5" x14ac:dyDescent="0.25">
      <c r="A9" s="2"/>
      <c r="B9" s="11"/>
      <c r="C9" s="8">
        <v>6</v>
      </c>
      <c r="D9" s="3" t="s">
        <v>66</v>
      </c>
      <c r="E9" s="1"/>
    </row>
    <row r="10" spans="1:5" x14ac:dyDescent="0.25">
      <c r="A10" s="2"/>
      <c r="B10" s="11"/>
      <c r="C10" s="8">
        <v>7</v>
      </c>
      <c r="D10" s="3" t="s">
        <v>67</v>
      </c>
      <c r="E10" s="1"/>
    </row>
    <row r="11" spans="1:5" x14ac:dyDescent="0.25">
      <c r="A11" s="2"/>
      <c r="B11" s="11"/>
      <c r="C11" s="8">
        <v>8</v>
      </c>
      <c r="D11" s="3" t="s">
        <v>9</v>
      </c>
      <c r="E11" s="1"/>
    </row>
    <row r="12" spans="1:5" x14ac:dyDescent="0.25">
      <c r="A12" s="2"/>
      <c r="B12" s="11"/>
      <c r="C12" s="8">
        <v>9</v>
      </c>
      <c r="D12" s="3" t="s">
        <v>68</v>
      </c>
      <c r="E12" s="1"/>
    </row>
    <row r="13" spans="1:5" x14ac:dyDescent="0.25">
      <c r="A13" s="2"/>
      <c r="B13" s="11"/>
      <c r="C13" s="8">
        <v>10</v>
      </c>
      <c r="D13" s="3" t="s">
        <v>2</v>
      </c>
      <c r="E13" s="1"/>
    </row>
    <row r="14" spans="1:5" x14ac:dyDescent="0.25">
      <c r="A14" s="2"/>
      <c r="B14" s="11"/>
      <c r="C14" s="8">
        <v>11</v>
      </c>
      <c r="D14" s="3" t="s">
        <v>69</v>
      </c>
      <c r="E14" s="1"/>
    </row>
    <row r="15" spans="1:5" x14ac:dyDescent="0.25">
      <c r="A15" s="2"/>
      <c r="B15" s="11"/>
      <c r="C15" s="8">
        <v>12</v>
      </c>
      <c r="D15" s="3" t="s">
        <v>70</v>
      </c>
      <c r="E15" s="1"/>
    </row>
    <row r="16" spans="1:5" x14ac:dyDescent="0.25">
      <c r="A16" s="2"/>
      <c r="B16" s="11"/>
      <c r="C16" s="8">
        <v>13</v>
      </c>
      <c r="D16" s="3" t="s">
        <v>71</v>
      </c>
      <c r="E16" s="1"/>
    </row>
    <row r="17" spans="1:5" x14ac:dyDescent="0.25">
      <c r="A17" s="2"/>
      <c r="B17" s="11"/>
      <c r="C17" s="8">
        <v>14</v>
      </c>
      <c r="D17" s="3" t="s">
        <v>6</v>
      </c>
      <c r="E17" s="1"/>
    </row>
    <row r="18" spans="1:5" x14ac:dyDescent="0.25">
      <c r="A18" s="2"/>
      <c r="B18" s="11"/>
      <c r="C18" s="8">
        <v>15</v>
      </c>
      <c r="D18" s="3" t="s">
        <v>50</v>
      </c>
      <c r="E18" s="1"/>
    </row>
    <row r="19" spans="1:5" x14ac:dyDescent="0.25">
      <c r="A19" s="2"/>
      <c r="B19" s="11"/>
      <c r="C19" s="8">
        <v>16</v>
      </c>
      <c r="D19" s="3" t="s">
        <v>72</v>
      </c>
      <c r="E19" s="1"/>
    </row>
    <row r="20" spans="1:5" x14ac:dyDescent="0.25">
      <c r="A20" s="2"/>
      <c r="B20" s="11"/>
      <c r="C20" s="8">
        <v>17</v>
      </c>
      <c r="D20" s="3" t="s">
        <v>73</v>
      </c>
      <c r="E20" s="1"/>
    </row>
    <row r="21" spans="1:5" x14ac:dyDescent="0.25">
      <c r="A21" s="2"/>
      <c r="B21" s="11"/>
      <c r="C21" s="8">
        <v>18</v>
      </c>
      <c r="D21" s="3" t="s">
        <v>34</v>
      </c>
      <c r="E21" s="1"/>
    </row>
    <row r="22" spans="1:5" x14ac:dyDescent="0.25">
      <c r="A22" s="2"/>
      <c r="B22" s="11"/>
      <c r="C22" s="8">
        <v>19</v>
      </c>
      <c r="D22" s="3" t="s">
        <v>74</v>
      </c>
      <c r="E22" s="1"/>
    </row>
    <row r="23" spans="1:5" x14ac:dyDescent="0.25">
      <c r="A23" s="2"/>
      <c r="B23" s="11"/>
      <c r="C23" s="8">
        <v>20</v>
      </c>
      <c r="D23" s="3" t="s">
        <v>25</v>
      </c>
      <c r="E23" s="1"/>
    </row>
    <row r="24" spans="1:5" x14ac:dyDescent="0.25">
      <c r="A24" s="2"/>
      <c r="B24" s="11"/>
      <c r="C24" s="8">
        <v>21</v>
      </c>
      <c r="D24" s="3" t="s">
        <v>75</v>
      </c>
      <c r="E24" s="1"/>
    </row>
    <row r="25" spans="1:5" x14ac:dyDescent="0.25">
      <c r="A25" s="2"/>
      <c r="B25" s="11"/>
      <c r="C25" s="8">
        <v>22</v>
      </c>
      <c r="D25" s="3" t="s">
        <v>44</v>
      </c>
      <c r="E25" s="1"/>
    </row>
    <row r="26" spans="1:5" x14ac:dyDescent="0.25">
      <c r="A26" s="2"/>
      <c r="B26" s="11"/>
      <c r="C26" s="8">
        <v>23</v>
      </c>
      <c r="D26" s="3" t="s">
        <v>54</v>
      </c>
      <c r="E26" s="1"/>
    </row>
    <row r="27" spans="1:5" x14ac:dyDescent="0.25">
      <c r="A27" s="2"/>
      <c r="B27" s="11"/>
      <c r="C27" s="8">
        <v>24</v>
      </c>
      <c r="D27" s="3" t="s">
        <v>21</v>
      </c>
      <c r="E27" s="1"/>
    </row>
    <row r="28" spans="1:5" x14ac:dyDescent="0.25">
      <c r="A28" s="2"/>
      <c r="B28" s="11"/>
      <c r="C28" s="8">
        <v>25</v>
      </c>
      <c r="D28" s="3" t="s">
        <v>76</v>
      </c>
      <c r="E28" s="1"/>
    </row>
    <row r="29" spans="1:5" x14ac:dyDescent="0.25">
      <c r="A29" s="2"/>
      <c r="B29" s="11"/>
      <c r="C29" s="8">
        <v>26</v>
      </c>
      <c r="D29" s="3" t="s">
        <v>101</v>
      </c>
      <c r="E29" s="1"/>
    </row>
    <row r="30" spans="1:5" x14ac:dyDescent="0.25">
      <c r="A30" s="2"/>
      <c r="B30" s="11"/>
      <c r="C30" s="8">
        <v>27</v>
      </c>
      <c r="D30" s="3" t="s">
        <v>77</v>
      </c>
      <c r="E30" s="1"/>
    </row>
    <row r="31" spans="1:5" x14ac:dyDescent="0.25">
      <c r="A31" s="2"/>
      <c r="B31" s="11"/>
      <c r="C31" s="8">
        <v>28</v>
      </c>
      <c r="D31" s="3" t="s">
        <v>78</v>
      </c>
      <c r="E31" s="1"/>
    </row>
    <row r="32" spans="1:5" x14ac:dyDescent="0.25">
      <c r="A32" s="2"/>
      <c r="B32" s="11"/>
      <c r="C32" s="8">
        <v>29</v>
      </c>
      <c r="D32" s="3" t="s">
        <v>62</v>
      </c>
      <c r="E32" s="1"/>
    </row>
    <row r="33" spans="1:5" x14ac:dyDescent="0.25">
      <c r="A33" s="2"/>
      <c r="B33" s="11"/>
      <c r="C33" s="8">
        <v>30</v>
      </c>
      <c r="D33" s="3" t="s">
        <v>79</v>
      </c>
      <c r="E33" s="1"/>
    </row>
    <row r="34" spans="1:5" x14ac:dyDescent="0.25">
      <c r="A34" s="2"/>
      <c r="B34" s="11"/>
      <c r="C34" s="8">
        <v>31</v>
      </c>
      <c r="D34" s="3" t="s">
        <v>1</v>
      </c>
      <c r="E34" s="1"/>
    </row>
    <row r="35" spans="1:5" x14ac:dyDescent="0.25">
      <c r="A35" s="2"/>
      <c r="B35" s="11"/>
      <c r="C35" s="8">
        <v>32</v>
      </c>
      <c r="D35" s="3" t="s">
        <v>17</v>
      </c>
      <c r="E35" s="1"/>
    </row>
    <row r="36" spans="1:5" x14ac:dyDescent="0.25">
      <c r="A36" s="2"/>
      <c r="B36" s="11"/>
      <c r="C36" s="8">
        <v>33</v>
      </c>
      <c r="D36" s="3" t="s">
        <v>30</v>
      </c>
      <c r="E36" s="1"/>
    </row>
    <row r="37" spans="1:5" x14ac:dyDescent="0.25">
      <c r="A37" s="2"/>
      <c r="B37" s="11"/>
      <c r="C37" s="8">
        <v>34</v>
      </c>
      <c r="D37" s="3" t="s">
        <v>56</v>
      </c>
      <c r="E37" s="1"/>
    </row>
    <row r="38" spans="1:5" x14ac:dyDescent="0.25">
      <c r="A38" s="2"/>
      <c r="B38" s="11"/>
      <c r="C38" s="8">
        <v>35</v>
      </c>
      <c r="D38" s="3" t="s">
        <v>22</v>
      </c>
      <c r="E38" s="1"/>
    </row>
    <row r="39" spans="1:5" x14ac:dyDescent="0.25">
      <c r="A39" s="2"/>
      <c r="B39" s="11"/>
      <c r="C39" s="8">
        <v>36</v>
      </c>
      <c r="D39" s="3" t="s">
        <v>80</v>
      </c>
      <c r="E39" s="1"/>
    </row>
    <row r="40" spans="1:5" x14ac:dyDescent="0.25">
      <c r="A40" s="2"/>
      <c r="B40" s="11"/>
      <c r="C40" s="8">
        <v>37</v>
      </c>
      <c r="D40" s="3" t="s">
        <v>26</v>
      </c>
      <c r="E40" s="1"/>
    </row>
    <row r="41" spans="1:5" x14ac:dyDescent="0.25">
      <c r="A41" s="2"/>
      <c r="B41" s="11"/>
      <c r="C41" s="8">
        <v>38</v>
      </c>
      <c r="D41" s="3" t="s">
        <v>35</v>
      </c>
      <c r="E41" s="1"/>
    </row>
    <row r="42" spans="1:5" x14ac:dyDescent="0.25">
      <c r="A42" s="2"/>
      <c r="B42" s="11"/>
      <c r="C42" s="8">
        <v>39</v>
      </c>
      <c r="D42" s="3" t="s">
        <v>41</v>
      </c>
      <c r="E42" s="1"/>
    </row>
    <row r="43" spans="1:5" x14ac:dyDescent="0.25">
      <c r="A43" s="2"/>
      <c r="B43" s="11"/>
      <c r="C43" s="8">
        <v>40</v>
      </c>
      <c r="D43" s="3" t="s">
        <v>40</v>
      </c>
      <c r="E43" s="1"/>
    </row>
    <row r="44" spans="1:5" x14ac:dyDescent="0.25">
      <c r="A44" s="2"/>
      <c r="B44" s="11"/>
      <c r="C44" s="8">
        <v>41</v>
      </c>
      <c r="D44" s="3" t="s">
        <v>53</v>
      </c>
      <c r="E44" s="1"/>
    </row>
    <row r="45" spans="1:5" x14ac:dyDescent="0.25">
      <c r="A45" s="2"/>
      <c r="B45" s="11"/>
      <c r="C45" s="8">
        <v>42</v>
      </c>
      <c r="D45" s="3" t="s">
        <v>103</v>
      </c>
      <c r="E45" s="1"/>
    </row>
    <row r="46" spans="1:5" x14ac:dyDescent="0.25">
      <c r="A46" s="2"/>
      <c r="B46" s="11"/>
      <c r="C46" s="8">
        <v>43</v>
      </c>
      <c r="D46" s="3" t="s">
        <v>81</v>
      </c>
      <c r="E46" s="1"/>
    </row>
    <row r="47" spans="1:5" x14ac:dyDescent="0.25">
      <c r="A47" s="2"/>
      <c r="B47" s="11"/>
      <c r="C47" s="8">
        <v>44</v>
      </c>
      <c r="D47" s="3" t="s">
        <v>49</v>
      </c>
      <c r="E47" s="1"/>
    </row>
    <row r="48" spans="1:5" x14ac:dyDescent="0.25">
      <c r="A48" s="2"/>
      <c r="B48" s="11"/>
      <c r="C48" s="8">
        <v>45</v>
      </c>
      <c r="D48" s="3" t="s">
        <v>82</v>
      </c>
      <c r="E48" s="1"/>
    </row>
    <row r="49" spans="1:5" x14ac:dyDescent="0.25">
      <c r="A49" s="2"/>
      <c r="B49" s="11"/>
      <c r="C49" s="8">
        <v>46</v>
      </c>
      <c r="D49" s="3" t="s">
        <v>43</v>
      </c>
      <c r="E49" s="1"/>
    </row>
    <row r="50" spans="1:5" x14ac:dyDescent="0.25">
      <c r="A50" s="2"/>
      <c r="B50" s="11"/>
      <c r="C50" s="8">
        <v>47</v>
      </c>
      <c r="D50" s="3" t="s">
        <v>3</v>
      </c>
      <c r="E50" s="1"/>
    </row>
    <row r="51" spans="1:5" x14ac:dyDescent="0.25">
      <c r="A51" s="2"/>
      <c r="B51" s="11"/>
      <c r="C51" s="8">
        <v>48</v>
      </c>
      <c r="D51" s="3" t="s">
        <v>99</v>
      </c>
      <c r="E51" s="1"/>
    </row>
    <row r="52" spans="1:5" x14ac:dyDescent="0.25">
      <c r="A52" s="2"/>
      <c r="B52" s="11"/>
      <c r="C52" s="8">
        <v>49</v>
      </c>
      <c r="D52" s="3" t="s">
        <v>23</v>
      </c>
      <c r="E52" s="1"/>
    </row>
    <row r="53" spans="1:5" x14ac:dyDescent="0.25">
      <c r="A53" s="2"/>
      <c r="B53" s="11"/>
      <c r="C53" s="8">
        <v>50</v>
      </c>
      <c r="D53" s="3" t="s">
        <v>83</v>
      </c>
      <c r="E53" s="1"/>
    </row>
    <row r="54" spans="1:5" x14ac:dyDescent="0.25">
      <c r="A54" s="2"/>
      <c r="B54" s="11"/>
      <c r="C54" s="8">
        <v>51</v>
      </c>
      <c r="D54" s="3" t="s">
        <v>28</v>
      </c>
      <c r="E54" s="1"/>
    </row>
    <row r="55" spans="1:5" x14ac:dyDescent="0.25">
      <c r="A55" s="2"/>
      <c r="B55" s="11"/>
      <c r="C55" s="8">
        <v>52</v>
      </c>
      <c r="D55" s="3" t="s">
        <v>11</v>
      </c>
      <c r="E55" s="1"/>
    </row>
    <row r="56" spans="1:5" x14ac:dyDescent="0.25">
      <c r="A56" s="2"/>
      <c r="B56" s="11"/>
      <c r="C56" s="8">
        <v>53</v>
      </c>
      <c r="D56" s="3" t="s">
        <v>84</v>
      </c>
      <c r="E56" s="10"/>
    </row>
    <row r="57" spans="1:5" s="6" customFormat="1" x14ac:dyDescent="0.25">
      <c r="A57" s="5"/>
      <c r="B57" s="12"/>
      <c r="C57" s="8">
        <v>54</v>
      </c>
      <c r="D57" s="3" t="s">
        <v>52</v>
      </c>
      <c r="E57" s="1"/>
    </row>
    <row r="58" spans="1:5" x14ac:dyDescent="0.25">
      <c r="A58" s="2"/>
      <c r="B58" s="11"/>
      <c r="C58" s="8">
        <v>55</v>
      </c>
      <c r="D58" s="3" t="s">
        <v>45</v>
      </c>
      <c r="E58" s="1"/>
    </row>
    <row r="59" spans="1:5" x14ac:dyDescent="0.25">
      <c r="A59" s="2"/>
      <c r="B59" s="11"/>
      <c r="C59" s="8">
        <v>56</v>
      </c>
      <c r="D59" s="3" t="s">
        <v>57</v>
      </c>
      <c r="E59" s="1"/>
    </row>
    <row r="60" spans="1:5" x14ac:dyDescent="0.25">
      <c r="A60" s="2"/>
      <c r="B60" s="11"/>
      <c r="C60" s="8">
        <v>57</v>
      </c>
      <c r="D60" s="3" t="s">
        <v>85</v>
      </c>
      <c r="E60" s="1"/>
    </row>
    <row r="61" spans="1:5" x14ac:dyDescent="0.25">
      <c r="A61" s="2"/>
      <c r="B61" s="11"/>
      <c r="C61" s="8">
        <v>58</v>
      </c>
      <c r="D61" s="3" t="s">
        <v>86</v>
      </c>
      <c r="E61" s="1"/>
    </row>
    <row r="62" spans="1:5" x14ac:dyDescent="0.25">
      <c r="A62" s="2"/>
      <c r="B62" s="11"/>
      <c r="C62" s="8">
        <v>59</v>
      </c>
      <c r="D62" s="3" t="s">
        <v>87</v>
      </c>
      <c r="E62" s="1"/>
    </row>
    <row r="63" spans="1:5" x14ac:dyDescent="0.25">
      <c r="A63" s="2"/>
      <c r="B63" s="11"/>
      <c r="C63" s="8">
        <v>60</v>
      </c>
      <c r="D63" s="3" t="s">
        <v>42</v>
      </c>
      <c r="E63" s="1"/>
    </row>
    <row r="64" spans="1:5" x14ac:dyDescent="0.25">
      <c r="A64" s="2"/>
      <c r="B64" s="11"/>
      <c r="C64" s="8">
        <v>61</v>
      </c>
      <c r="D64" s="3" t="s">
        <v>88</v>
      </c>
      <c r="E64" s="1"/>
    </row>
    <row r="65" spans="1:5" x14ac:dyDescent="0.25">
      <c r="A65" s="2"/>
      <c r="B65" s="11"/>
      <c r="C65" s="8">
        <v>62</v>
      </c>
      <c r="D65" s="3" t="s">
        <v>46</v>
      </c>
      <c r="E65" s="1"/>
    </row>
    <row r="66" spans="1:5" x14ac:dyDescent="0.25">
      <c r="A66" s="2"/>
      <c r="B66" s="11"/>
      <c r="C66" s="8">
        <v>63</v>
      </c>
      <c r="D66" s="3" t="s">
        <v>24</v>
      </c>
      <c r="E66" s="1"/>
    </row>
    <row r="67" spans="1:5" x14ac:dyDescent="0.25">
      <c r="A67" s="2"/>
      <c r="B67" s="11"/>
      <c r="C67" s="8">
        <v>64</v>
      </c>
      <c r="D67" s="3" t="s">
        <v>89</v>
      </c>
      <c r="E67" s="1"/>
    </row>
    <row r="68" spans="1:5" x14ac:dyDescent="0.25">
      <c r="A68" s="2"/>
      <c r="B68" s="11"/>
      <c r="C68" s="8">
        <v>65</v>
      </c>
      <c r="D68" s="3" t="s">
        <v>12</v>
      </c>
      <c r="E68" s="1"/>
    </row>
    <row r="69" spans="1:5" x14ac:dyDescent="0.25">
      <c r="A69" s="2"/>
      <c r="B69" s="11"/>
      <c r="C69" s="8">
        <v>66</v>
      </c>
      <c r="D69" s="3" t="s">
        <v>14</v>
      </c>
      <c r="E69" s="1"/>
    </row>
    <row r="70" spans="1:5" x14ac:dyDescent="0.25">
      <c r="A70" s="2"/>
      <c r="B70" s="11"/>
      <c r="C70" s="8">
        <v>67</v>
      </c>
      <c r="D70" s="3" t="s">
        <v>33</v>
      </c>
      <c r="E70" s="1"/>
    </row>
    <row r="71" spans="1:5" x14ac:dyDescent="0.25">
      <c r="A71" s="2"/>
      <c r="B71" s="11"/>
      <c r="C71" s="8">
        <v>68</v>
      </c>
      <c r="D71" s="3" t="s">
        <v>27</v>
      </c>
      <c r="E71" s="1"/>
    </row>
    <row r="72" spans="1:5" x14ac:dyDescent="0.25">
      <c r="A72" s="2"/>
      <c r="B72" s="11"/>
      <c r="C72" s="8">
        <v>69</v>
      </c>
      <c r="D72" s="3" t="s">
        <v>31</v>
      </c>
      <c r="E72" s="1"/>
    </row>
    <row r="73" spans="1:5" x14ac:dyDescent="0.25">
      <c r="A73" s="2"/>
      <c r="B73" s="11"/>
      <c r="C73" s="8">
        <v>70</v>
      </c>
      <c r="D73" s="3" t="s">
        <v>16</v>
      </c>
      <c r="E73" s="1"/>
    </row>
    <row r="74" spans="1:5" x14ac:dyDescent="0.25">
      <c r="A74" s="2"/>
      <c r="B74" s="11"/>
      <c r="C74" s="8">
        <v>71</v>
      </c>
      <c r="D74" s="3" t="s">
        <v>32</v>
      </c>
      <c r="E74" s="1"/>
    </row>
    <row r="75" spans="1:5" x14ac:dyDescent="0.25">
      <c r="A75" s="2"/>
      <c r="B75" s="11"/>
      <c r="C75" s="8">
        <v>72</v>
      </c>
      <c r="D75" s="3" t="s">
        <v>55</v>
      </c>
      <c r="E75" s="1"/>
    </row>
    <row r="76" spans="1:5" x14ac:dyDescent="0.25">
      <c r="A76" s="2"/>
      <c r="B76" s="11"/>
      <c r="C76" s="8">
        <v>73</v>
      </c>
      <c r="D76" s="3" t="s">
        <v>90</v>
      </c>
      <c r="E76" s="1"/>
    </row>
    <row r="77" spans="1:5" x14ac:dyDescent="0.25">
      <c r="A77" s="2"/>
      <c r="B77" s="11"/>
      <c r="C77" s="8">
        <v>74</v>
      </c>
      <c r="D77" s="3" t="s">
        <v>29</v>
      </c>
      <c r="E77" s="1"/>
    </row>
    <row r="78" spans="1:5" x14ac:dyDescent="0.25">
      <c r="A78" s="2"/>
      <c r="B78" s="11"/>
      <c r="C78" s="8">
        <v>75</v>
      </c>
      <c r="D78" s="3" t="s">
        <v>91</v>
      </c>
      <c r="E78" s="1"/>
    </row>
    <row r="79" spans="1:5" x14ac:dyDescent="0.25">
      <c r="A79" s="2"/>
      <c r="B79" s="11"/>
      <c r="C79" s="8">
        <v>76</v>
      </c>
      <c r="D79" s="3" t="s">
        <v>5</v>
      </c>
      <c r="E79" s="1"/>
    </row>
    <row r="80" spans="1:5" x14ac:dyDescent="0.25">
      <c r="A80" s="2"/>
      <c r="B80" s="11"/>
      <c r="C80" s="8">
        <v>77</v>
      </c>
      <c r="D80" s="3" t="s">
        <v>48</v>
      </c>
      <c r="E80" s="1"/>
    </row>
    <row r="81" spans="1:5" x14ac:dyDescent="0.25">
      <c r="A81" s="2"/>
      <c r="B81" s="11"/>
      <c r="C81" s="8">
        <v>78</v>
      </c>
      <c r="D81" s="3" t="s">
        <v>102</v>
      </c>
      <c r="E81" s="1"/>
    </row>
    <row r="82" spans="1:5" x14ac:dyDescent="0.25">
      <c r="A82" s="2"/>
      <c r="B82" s="11"/>
      <c r="C82" s="8">
        <v>79</v>
      </c>
      <c r="D82" s="3" t="s">
        <v>38</v>
      </c>
      <c r="E82" s="1"/>
    </row>
    <row r="83" spans="1:5" x14ac:dyDescent="0.25">
      <c r="A83" s="2"/>
      <c r="B83" s="11"/>
      <c r="C83" s="8">
        <v>80</v>
      </c>
      <c r="D83" s="3" t="s">
        <v>36</v>
      </c>
      <c r="E83" s="1"/>
    </row>
    <row r="84" spans="1:5" x14ac:dyDescent="0.25">
      <c r="A84" s="2"/>
      <c r="B84" s="11"/>
      <c r="C84" s="8">
        <v>81</v>
      </c>
      <c r="D84" s="3" t="s">
        <v>92</v>
      </c>
      <c r="E84" s="1"/>
    </row>
    <row r="85" spans="1:5" x14ac:dyDescent="0.25">
      <c r="A85" s="2"/>
      <c r="B85" s="11"/>
      <c r="C85" s="8">
        <v>82</v>
      </c>
      <c r="D85" s="3" t="s">
        <v>37</v>
      </c>
      <c r="E85" s="1"/>
    </row>
    <row r="86" spans="1:5" x14ac:dyDescent="0.25">
      <c r="A86" s="2"/>
      <c r="B86" s="11"/>
      <c r="C86" s="8">
        <v>83</v>
      </c>
      <c r="D86" s="3" t="s">
        <v>10</v>
      </c>
      <c r="E86" s="1"/>
    </row>
    <row r="87" spans="1:5" x14ac:dyDescent="0.25">
      <c r="A87" s="2"/>
      <c r="B87" s="11"/>
      <c r="C87" s="8">
        <v>84</v>
      </c>
      <c r="D87" s="3" t="s">
        <v>7</v>
      </c>
      <c r="E87" s="1"/>
    </row>
    <row r="88" spans="1:5" x14ac:dyDescent="0.25">
      <c r="A88" s="2"/>
      <c r="B88" s="11"/>
      <c r="C88" s="8">
        <v>85</v>
      </c>
      <c r="D88" s="3" t="s">
        <v>93</v>
      </c>
      <c r="E88" s="1"/>
    </row>
    <row r="89" spans="1:5" x14ac:dyDescent="0.25">
      <c r="A89" s="2"/>
      <c r="B89" s="11"/>
      <c r="C89" s="8">
        <v>86</v>
      </c>
      <c r="D89" s="3" t="s">
        <v>94</v>
      </c>
      <c r="E89" s="1"/>
    </row>
    <row r="90" spans="1:5" x14ac:dyDescent="0.25">
      <c r="A90" s="2"/>
      <c r="B90" s="11"/>
      <c r="C90" s="8">
        <v>87</v>
      </c>
      <c r="D90" s="3" t="s">
        <v>39</v>
      </c>
      <c r="E90" s="1"/>
    </row>
    <row r="91" spans="1:5" x14ac:dyDescent="0.25">
      <c r="A91" s="2"/>
      <c r="B91" s="11"/>
      <c r="C91" s="8">
        <v>88</v>
      </c>
      <c r="D91" s="3" t="s">
        <v>51</v>
      </c>
      <c r="E91" s="1"/>
    </row>
    <row r="92" spans="1:5" x14ac:dyDescent="0.25">
      <c r="A92" s="2"/>
      <c r="B92" s="11"/>
      <c r="C92" s="8">
        <v>89</v>
      </c>
      <c r="D92" s="3" t="s">
        <v>95</v>
      </c>
      <c r="E92" s="1"/>
    </row>
    <row r="93" spans="1:5" x14ac:dyDescent="0.25">
      <c r="A93" s="2"/>
      <c r="B93" s="11"/>
      <c r="C93" s="8">
        <v>90</v>
      </c>
      <c r="D93" s="3" t="s">
        <v>96</v>
      </c>
      <c r="E93" s="1"/>
    </row>
    <row r="94" spans="1:5" x14ac:dyDescent="0.25">
      <c r="A94" s="2"/>
      <c r="B94" s="11"/>
      <c r="C94" s="8">
        <v>91</v>
      </c>
      <c r="D94" s="3" t="s">
        <v>8</v>
      </c>
      <c r="E94" s="1"/>
    </row>
    <row r="95" spans="1:5" x14ac:dyDescent="0.25">
      <c r="A95" s="2"/>
      <c r="B95" s="11"/>
      <c r="C95" s="8">
        <v>92</v>
      </c>
      <c r="D95" s="3" t="s">
        <v>15</v>
      </c>
      <c r="E95" s="1"/>
    </row>
    <row r="96" spans="1:5" x14ac:dyDescent="0.25">
      <c r="A96" s="7"/>
      <c r="B96" s="11"/>
      <c r="C96" s="8">
        <v>93</v>
      </c>
      <c r="D96" s="3" t="s">
        <v>59</v>
      </c>
      <c r="E96" s="1"/>
    </row>
    <row r="97" spans="1:5" x14ac:dyDescent="0.25">
      <c r="C97" s="8">
        <v>94</v>
      </c>
      <c r="D97" s="3" t="s">
        <v>60</v>
      </c>
      <c r="E97" s="1"/>
    </row>
    <row r="98" spans="1:5" x14ac:dyDescent="0.25">
      <c r="C98" s="8">
        <v>95</v>
      </c>
      <c r="D98" s="3" t="s">
        <v>19</v>
      </c>
      <c r="E98" s="1"/>
    </row>
    <row r="99" spans="1:5" x14ac:dyDescent="0.25">
      <c r="A99" s="9"/>
      <c r="B99" s="9"/>
      <c r="C99" s="8">
        <v>96</v>
      </c>
      <c r="D99" s="3" t="s">
        <v>58</v>
      </c>
      <c r="E99" s="1"/>
    </row>
    <row r="100" spans="1:5" x14ac:dyDescent="0.25">
      <c r="A100" s="9"/>
      <c r="B100" s="9"/>
      <c r="C100" s="8">
        <v>97</v>
      </c>
      <c r="D100" s="3" t="s">
        <v>18</v>
      </c>
      <c r="E100" s="1"/>
    </row>
    <row r="101" spans="1:5" x14ac:dyDescent="0.25">
      <c r="C101" s="8">
        <v>98</v>
      </c>
      <c r="D101" s="3" t="s">
        <v>97</v>
      </c>
      <c r="E101" s="1"/>
    </row>
    <row r="102" spans="1:5" x14ac:dyDescent="0.25">
      <c r="C102" s="8">
        <v>99</v>
      </c>
      <c r="D102" s="3" t="s">
        <v>4</v>
      </c>
      <c r="E102" s="1"/>
    </row>
    <row r="103" spans="1:5" x14ac:dyDescent="0.25">
      <c r="C103" s="8">
        <v>100</v>
      </c>
      <c r="D103" s="3" t="s">
        <v>20</v>
      </c>
      <c r="E103" s="1"/>
    </row>
  </sheetData>
  <mergeCells count="2">
    <mergeCell ref="A1:B3"/>
    <mergeCell ref="C1:E2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tabSelected="1" topLeftCell="C1" zoomScale="85" zoomScaleNormal="85" workbookViewId="0">
      <selection activeCell="D1" sqref="D1"/>
    </sheetView>
  </sheetViews>
  <sheetFormatPr defaultRowHeight="15" x14ac:dyDescent="0.25"/>
  <cols>
    <col min="1" max="1" width="0" style="37" hidden="1" customWidth="1"/>
    <col min="2" max="2" width="18.5703125" style="37" hidden="1" customWidth="1"/>
    <col min="3" max="3" width="7.140625" style="37" customWidth="1"/>
    <col min="4" max="4" width="45.28515625" style="37" bestFit="1" customWidth="1"/>
    <col min="5" max="5" width="11.42578125" style="37" bestFit="1" customWidth="1"/>
    <col min="6" max="6" width="18.7109375" style="41" customWidth="1"/>
    <col min="7" max="7" width="23.140625" style="21" customWidth="1"/>
    <col min="8" max="8" width="57.7109375" style="37" customWidth="1"/>
    <col min="9" max="9" width="17.7109375" style="21" customWidth="1"/>
    <col min="10" max="10" width="21.28515625" style="21" customWidth="1"/>
    <col min="11" max="11" width="17.7109375" style="21" customWidth="1"/>
    <col min="12" max="16384" width="9.140625" style="37"/>
  </cols>
  <sheetData>
    <row r="1" spans="1:11" ht="31.5" customHeight="1" x14ac:dyDescent="0.25">
      <c r="A1" s="34"/>
      <c r="B1" s="34"/>
      <c r="C1" s="35" t="s">
        <v>301</v>
      </c>
      <c r="D1" s="35"/>
      <c r="E1" s="35"/>
      <c r="F1" s="36"/>
    </row>
    <row r="2" spans="1:11" ht="31.5" customHeight="1" x14ac:dyDescent="0.25">
      <c r="A2" s="34"/>
      <c r="B2" s="34"/>
      <c r="C2" s="35" t="s">
        <v>300</v>
      </c>
      <c r="D2" s="35"/>
      <c r="E2" s="35"/>
      <c r="F2" s="36"/>
    </row>
    <row r="3" spans="1:11" s="22" customFormat="1" ht="15.75" x14ac:dyDescent="0.25">
      <c r="A3" s="34"/>
      <c r="B3" s="34"/>
      <c r="C3" s="31" t="s">
        <v>47</v>
      </c>
      <c r="D3" s="31" t="s">
        <v>110</v>
      </c>
      <c r="E3" s="31" t="s">
        <v>105</v>
      </c>
      <c r="F3" s="31" t="s">
        <v>104</v>
      </c>
      <c r="G3" s="32" t="s">
        <v>181</v>
      </c>
      <c r="H3" s="31" t="s">
        <v>182</v>
      </c>
      <c r="I3" s="32" t="s">
        <v>180</v>
      </c>
      <c r="J3" s="31" t="s">
        <v>111</v>
      </c>
      <c r="K3" s="31" t="s">
        <v>302</v>
      </c>
    </row>
    <row r="4" spans="1:11" s="39" customFormat="1" ht="18.75" x14ac:dyDescent="0.3">
      <c r="A4" s="18"/>
      <c r="B4" s="18"/>
      <c r="C4" s="30">
        <v>1</v>
      </c>
      <c r="D4" s="30" t="s">
        <v>98</v>
      </c>
      <c r="E4" s="30" t="s">
        <v>106</v>
      </c>
      <c r="F4" s="38">
        <v>37888</v>
      </c>
      <c r="G4" s="33">
        <v>8767330354</v>
      </c>
      <c r="H4" s="30" t="s">
        <v>183</v>
      </c>
      <c r="I4" s="33">
        <v>530</v>
      </c>
      <c r="J4" s="33" t="s">
        <v>178</v>
      </c>
      <c r="K4" s="33" t="s">
        <v>117</v>
      </c>
    </row>
    <row r="5" spans="1:11" s="39" customFormat="1" ht="18.75" x14ac:dyDescent="0.3">
      <c r="A5" s="18"/>
      <c r="B5" s="18"/>
      <c r="C5" s="30">
        <v>2</v>
      </c>
      <c r="D5" s="30" t="s">
        <v>13</v>
      </c>
      <c r="E5" s="30" t="s">
        <v>106</v>
      </c>
      <c r="F5" s="38">
        <v>38726</v>
      </c>
      <c r="G5" s="33">
        <v>9322694065</v>
      </c>
      <c r="H5" s="30" t="s">
        <v>275</v>
      </c>
      <c r="I5" s="33">
        <v>529</v>
      </c>
      <c r="J5" s="33" t="s">
        <v>175</v>
      </c>
      <c r="K5" s="33" t="s">
        <v>117</v>
      </c>
    </row>
    <row r="6" spans="1:11" s="39" customFormat="1" ht="18.75" x14ac:dyDescent="0.3">
      <c r="A6" s="18"/>
      <c r="B6" s="18"/>
      <c r="C6" s="30">
        <v>3</v>
      </c>
      <c r="D6" s="30" t="s">
        <v>271</v>
      </c>
      <c r="E6" s="30" t="s">
        <v>107</v>
      </c>
      <c r="F6" s="38">
        <v>38600</v>
      </c>
      <c r="G6" s="33">
        <v>8010392027</v>
      </c>
      <c r="H6" s="30" t="s">
        <v>184</v>
      </c>
      <c r="I6" s="33">
        <v>520</v>
      </c>
      <c r="J6" s="33" t="s">
        <v>173</v>
      </c>
      <c r="K6" s="33" t="s">
        <v>117</v>
      </c>
    </row>
    <row r="7" spans="1:11" s="39" customFormat="1" ht="18.75" x14ac:dyDescent="0.3">
      <c r="A7" s="18"/>
      <c r="B7" s="18"/>
      <c r="C7" s="30">
        <v>4</v>
      </c>
      <c r="D7" s="30" t="s">
        <v>139</v>
      </c>
      <c r="E7" s="30" t="s">
        <v>106</v>
      </c>
      <c r="F7" s="38">
        <v>37730</v>
      </c>
      <c r="G7" s="33">
        <v>7020601869</v>
      </c>
      <c r="H7" s="30" t="s">
        <v>185</v>
      </c>
      <c r="I7" s="33">
        <v>520</v>
      </c>
      <c r="J7" s="33" t="s">
        <v>173</v>
      </c>
      <c r="K7" s="33" t="s">
        <v>289</v>
      </c>
    </row>
    <row r="8" spans="1:11" s="39" customFormat="1" ht="18.75" x14ac:dyDescent="0.3">
      <c r="A8" s="18"/>
      <c r="B8" s="18"/>
      <c r="C8" s="30">
        <v>5</v>
      </c>
      <c r="D8" s="30" t="s">
        <v>65</v>
      </c>
      <c r="E8" s="30" t="s">
        <v>106</v>
      </c>
      <c r="F8" s="38">
        <v>38630</v>
      </c>
      <c r="G8" s="33">
        <v>8459821730</v>
      </c>
      <c r="H8" s="30" t="s">
        <v>186</v>
      </c>
      <c r="I8" s="33">
        <v>534</v>
      </c>
      <c r="J8" s="33" t="s">
        <v>173</v>
      </c>
      <c r="K8" s="33" t="s">
        <v>288</v>
      </c>
    </row>
    <row r="9" spans="1:11" s="39" customFormat="1" ht="18.75" x14ac:dyDescent="0.3">
      <c r="A9" s="18"/>
      <c r="B9" s="18"/>
      <c r="C9" s="30">
        <v>6</v>
      </c>
      <c r="D9" s="30" t="s">
        <v>66</v>
      </c>
      <c r="E9" s="30" t="s">
        <v>107</v>
      </c>
      <c r="F9" s="38">
        <v>37411</v>
      </c>
      <c r="G9" s="33">
        <v>9322091814</v>
      </c>
      <c r="H9" s="30" t="s">
        <v>187</v>
      </c>
      <c r="I9" s="33">
        <v>506</v>
      </c>
      <c r="J9" s="33" t="s">
        <v>173</v>
      </c>
      <c r="K9" s="33" t="s">
        <v>118</v>
      </c>
    </row>
    <row r="10" spans="1:11" s="39" customFormat="1" ht="18.75" x14ac:dyDescent="0.3">
      <c r="A10" s="18"/>
      <c r="B10" s="18"/>
      <c r="C10" s="30">
        <v>7</v>
      </c>
      <c r="D10" s="30" t="s">
        <v>67</v>
      </c>
      <c r="E10" s="30" t="s">
        <v>107</v>
      </c>
      <c r="F10" s="38">
        <v>38676</v>
      </c>
      <c r="G10" s="33">
        <v>8552029937</v>
      </c>
      <c r="H10" s="30" t="s">
        <v>188</v>
      </c>
      <c r="I10" s="33">
        <v>529</v>
      </c>
      <c r="J10" s="33" t="s">
        <v>173</v>
      </c>
      <c r="K10" s="33" t="s">
        <v>117</v>
      </c>
    </row>
    <row r="11" spans="1:11" s="39" customFormat="1" ht="18.75" x14ac:dyDescent="0.3">
      <c r="A11" s="18"/>
      <c r="B11" s="18"/>
      <c r="C11" s="30">
        <v>8</v>
      </c>
      <c r="D11" s="30" t="s">
        <v>9</v>
      </c>
      <c r="E11" s="30" t="s">
        <v>106</v>
      </c>
      <c r="F11" s="38">
        <v>38692</v>
      </c>
      <c r="G11" s="33">
        <v>9423747430</v>
      </c>
      <c r="H11" s="30" t="s">
        <v>189</v>
      </c>
      <c r="I11" s="33">
        <v>532</v>
      </c>
      <c r="J11" s="33" t="s">
        <v>173</v>
      </c>
      <c r="K11" s="33" t="s">
        <v>289</v>
      </c>
    </row>
    <row r="12" spans="1:11" s="39" customFormat="1" ht="18.75" x14ac:dyDescent="0.3">
      <c r="A12" s="18"/>
      <c r="B12" s="18"/>
      <c r="C12" s="30">
        <v>9</v>
      </c>
      <c r="D12" s="30" t="s">
        <v>68</v>
      </c>
      <c r="E12" s="30" t="s">
        <v>107</v>
      </c>
      <c r="F12" s="38">
        <v>38398</v>
      </c>
      <c r="G12" s="33">
        <v>7756027605</v>
      </c>
      <c r="H12" s="30" t="s">
        <v>190</v>
      </c>
      <c r="I12" s="33">
        <v>508</v>
      </c>
      <c r="J12" s="33" t="s">
        <v>169</v>
      </c>
      <c r="K12" s="33" t="s">
        <v>298</v>
      </c>
    </row>
    <row r="13" spans="1:11" s="39" customFormat="1" ht="18.75" x14ac:dyDescent="0.3">
      <c r="A13" s="18"/>
      <c r="B13" s="18"/>
      <c r="C13" s="30">
        <v>10</v>
      </c>
      <c r="D13" s="30" t="s">
        <v>2</v>
      </c>
      <c r="E13" s="30" t="s">
        <v>107</v>
      </c>
      <c r="F13" s="38">
        <v>38555</v>
      </c>
      <c r="G13" s="33">
        <v>8261929443</v>
      </c>
      <c r="H13" s="30" t="s">
        <v>191</v>
      </c>
      <c r="I13" s="33">
        <v>546</v>
      </c>
      <c r="J13" s="33" t="s">
        <v>174</v>
      </c>
      <c r="K13" s="33" t="s">
        <v>117</v>
      </c>
    </row>
    <row r="14" spans="1:11" s="39" customFormat="1" ht="18.75" x14ac:dyDescent="0.3">
      <c r="A14" s="18"/>
      <c r="B14" s="18"/>
      <c r="C14" s="30">
        <v>11</v>
      </c>
      <c r="D14" s="30" t="s">
        <v>69</v>
      </c>
      <c r="E14" s="30" t="s">
        <v>106</v>
      </c>
      <c r="F14" s="38">
        <v>38336</v>
      </c>
      <c r="G14" s="33">
        <v>7803963368</v>
      </c>
      <c r="H14" s="30" t="s">
        <v>286</v>
      </c>
      <c r="I14" s="33">
        <v>555</v>
      </c>
      <c r="J14" s="33" t="s">
        <v>173</v>
      </c>
      <c r="K14" s="33" t="s">
        <v>118</v>
      </c>
    </row>
    <row r="15" spans="1:11" s="39" customFormat="1" ht="18.75" x14ac:dyDescent="0.3">
      <c r="A15" s="18"/>
      <c r="B15" s="18"/>
      <c r="C15" s="30">
        <v>12</v>
      </c>
      <c r="D15" s="30" t="s">
        <v>70</v>
      </c>
      <c r="E15" s="30" t="s">
        <v>107</v>
      </c>
      <c r="F15" s="38">
        <v>37756</v>
      </c>
      <c r="G15" s="33">
        <v>9699091265</v>
      </c>
      <c r="H15" s="30" t="s">
        <v>192</v>
      </c>
      <c r="I15" s="33">
        <v>516</v>
      </c>
      <c r="J15" s="33" t="s">
        <v>175</v>
      </c>
      <c r="K15" s="33" t="s">
        <v>117</v>
      </c>
    </row>
    <row r="16" spans="1:11" s="39" customFormat="1" ht="18.75" x14ac:dyDescent="0.3">
      <c r="A16" s="18"/>
      <c r="B16" s="18"/>
      <c r="C16" s="30">
        <v>13</v>
      </c>
      <c r="D16" s="30" t="s">
        <v>71</v>
      </c>
      <c r="E16" s="30" t="s">
        <v>107</v>
      </c>
      <c r="F16" s="38">
        <v>38220</v>
      </c>
      <c r="G16" s="33">
        <v>8793402189</v>
      </c>
      <c r="H16" s="30" t="s">
        <v>193</v>
      </c>
      <c r="I16" s="33">
        <v>460</v>
      </c>
      <c r="J16" s="33" t="s">
        <v>117</v>
      </c>
      <c r="K16" s="33" t="s">
        <v>118</v>
      </c>
    </row>
    <row r="17" spans="1:11" s="39" customFormat="1" ht="18.75" x14ac:dyDescent="0.3">
      <c r="A17" s="18"/>
      <c r="B17" s="18"/>
      <c r="C17" s="30">
        <v>14</v>
      </c>
      <c r="D17" s="30" t="s">
        <v>6</v>
      </c>
      <c r="E17" s="30" t="s">
        <v>106</v>
      </c>
      <c r="F17" s="38">
        <v>38183</v>
      </c>
      <c r="G17" s="33">
        <v>9359552133</v>
      </c>
      <c r="H17" s="30" t="s">
        <v>274</v>
      </c>
      <c r="I17" s="33">
        <v>538</v>
      </c>
      <c r="J17" s="33" t="s">
        <v>176</v>
      </c>
      <c r="K17" s="33" t="s">
        <v>289</v>
      </c>
    </row>
    <row r="18" spans="1:11" s="39" customFormat="1" ht="18.75" x14ac:dyDescent="0.3">
      <c r="A18" s="18"/>
      <c r="B18" s="18"/>
      <c r="C18" s="30">
        <v>15</v>
      </c>
      <c r="D18" s="30" t="s">
        <v>50</v>
      </c>
      <c r="E18" s="30" t="s">
        <v>107</v>
      </c>
      <c r="F18" s="38">
        <v>38580</v>
      </c>
      <c r="G18" s="33">
        <v>8421347293</v>
      </c>
      <c r="H18" s="30" t="s">
        <v>194</v>
      </c>
      <c r="I18" s="33">
        <v>499</v>
      </c>
      <c r="J18" s="33" t="s">
        <v>117</v>
      </c>
      <c r="K18" s="33" t="s">
        <v>118</v>
      </c>
    </row>
    <row r="19" spans="1:11" s="39" customFormat="1" ht="18.75" x14ac:dyDescent="0.3">
      <c r="A19" s="18"/>
      <c r="B19" s="18"/>
      <c r="C19" s="30">
        <v>16</v>
      </c>
      <c r="D19" s="30" t="s">
        <v>72</v>
      </c>
      <c r="E19" s="30" t="s">
        <v>106</v>
      </c>
      <c r="F19" s="38">
        <v>38627</v>
      </c>
      <c r="G19" s="33">
        <v>8446997151</v>
      </c>
      <c r="H19" s="30" t="s">
        <v>195</v>
      </c>
      <c r="I19" s="33">
        <v>294</v>
      </c>
      <c r="J19" s="33" t="s">
        <v>173</v>
      </c>
      <c r="K19" s="33" t="s">
        <v>179</v>
      </c>
    </row>
    <row r="20" spans="1:11" s="39" customFormat="1" ht="18.75" x14ac:dyDescent="0.3">
      <c r="A20" s="18"/>
      <c r="B20" s="18"/>
      <c r="C20" s="30">
        <v>17</v>
      </c>
      <c r="D20" s="30" t="s">
        <v>73</v>
      </c>
      <c r="E20" s="30" t="s">
        <v>106</v>
      </c>
      <c r="F20" s="38">
        <v>38989</v>
      </c>
      <c r="G20" s="33">
        <v>7219648210</v>
      </c>
      <c r="H20" s="30" t="s">
        <v>196</v>
      </c>
      <c r="I20" s="33">
        <v>525</v>
      </c>
      <c r="J20" s="33" t="s">
        <v>173</v>
      </c>
      <c r="K20" s="33" t="s">
        <v>117</v>
      </c>
    </row>
    <row r="21" spans="1:11" s="39" customFormat="1" ht="18.75" x14ac:dyDescent="0.3">
      <c r="A21" s="18"/>
      <c r="B21" s="18"/>
      <c r="C21" s="30">
        <v>18</v>
      </c>
      <c r="D21" s="30" t="s">
        <v>34</v>
      </c>
      <c r="E21" s="30" t="s">
        <v>107</v>
      </c>
      <c r="F21" s="38">
        <v>38524</v>
      </c>
      <c r="G21" s="33">
        <v>7058725841</v>
      </c>
      <c r="H21" s="30" t="s">
        <v>197</v>
      </c>
      <c r="I21" s="33">
        <v>508</v>
      </c>
      <c r="J21" s="33" t="s">
        <v>169</v>
      </c>
      <c r="K21" s="33" t="s">
        <v>169</v>
      </c>
    </row>
    <row r="22" spans="1:11" s="39" customFormat="1" ht="18.75" x14ac:dyDescent="0.3">
      <c r="A22" s="18"/>
      <c r="B22" s="18"/>
      <c r="C22" s="30">
        <v>19</v>
      </c>
      <c r="D22" s="30" t="s">
        <v>74</v>
      </c>
      <c r="E22" s="30" t="s">
        <v>107</v>
      </c>
      <c r="F22" s="38">
        <v>38543</v>
      </c>
      <c r="G22" s="33">
        <v>9226017048</v>
      </c>
      <c r="H22" s="30" t="s">
        <v>198</v>
      </c>
      <c r="I22" s="33">
        <v>286</v>
      </c>
      <c r="J22" s="33" t="s">
        <v>117</v>
      </c>
      <c r="K22" s="33" t="s">
        <v>171</v>
      </c>
    </row>
    <row r="23" spans="1:11" s="40" customFormat="1" ht="18.75" x14ac:dyDescent="0.3">
      <c r="A23" s="20"/>
      <c r="B23" s="20"/>
      <c r="C23" s="30">
        <v>20</v>
      </c>
      <c r="D23" s="30" t="s">
        <v>25</v>
      </c>
      <c r="E23" s="30" t="s">
        <v>107</v>
      </c>
      <c r="F23" s="38">
        <v>38091</v>
      </c>
      <c r="G23" s="33">
        <v>9356032832</v>
      </c>
      <c r="H23" s="30" t="s">
        <v>199</v>
      </c>
      <c r="I23" s="33">
        <v>517</v>
      </c>
      <c r="J23" s="33" t="s">
        <v>169</v>
      </c>
      <c r="K23" s="33" t="s">
        <v>117</v>
      </c>
    </row>
    <row r="24" spans="1:11" s="39" customFormat="1" ht="18.75" x14ac:dyDescent="0.3">
      <c r="A24" s="18"/>
      <c r="B24" s="18"/>
      <c r="C24" s="30">
        <v>21</v>
      </c>
      <c r="D24" s="30" t="s">
        <v>75</v>
      </c>
      <c r="E24" s="30" t="s">
        <v>106</v>
      </c>
      <c r="F24" s="38">
        <v>38660</v>
      </c>
      <c r="G24" s="33">
        <v>7887929378</v>
      </c>
      <c r="H24" s="30" t="s">
        <v>200</v>
      </c>
      <c r="I24" s="33">
        <v>523</v>
      </c>
      <c r="J24" s="33" t="s">
        <v>175</v>
      </c>
      <c r="K24" s="33" t="s">
        <v>117</v>
      </c>
    </row>
    <row r="25" spans="1:11" s="39" customFormat="1" ht="18.75" x14ac:dyDescent="0.3">
      <c r="A25" s="18"/>
      <c r="B25" s="18"/>
      <c r="C25" s="30">
        <v>22</v>
      </c>
      <c r="D25" s="30" t="s">
        <v>44</v>
      </c>
      <c r="E25" s="30" t="s">
        <v>106</v>
      </c>
      <c r="F25" s="38">
        <v>38499</v>
      </c>
      <c r="G25" s="33">
        <v>9405643129</v>
      </c>
      <c r="H25" s="30" t="s">
        <v>201</v>
      </c>
      <c r="I25" s="33">
        <v>417</v>
      </c>
      <c r="J25" s="33" t="s">
        <v>173</v>
      </c>
      <c r="K25" s="33" t="s">
        <v>171</v>
      </c>
    </row>
    <row r="26" spans="1:11" s="39" customFormat="1" ht="18.75" x14ac:dyDescent="0.3">
      <c r="A26" s="18"/>
      <c r="B26" s="18"/>
      <c r="C26" s="30">
        <v>23</v>
      </c>
      <c r="D26" s="30" t="s">
        <v>54</v>
      </c>
      <c r="E26" s="30" t="s">
        <v>106</v>
      </c>
      <c r="F26" s="38">
        <v>38251</v>
      </c>
      <c r="G26" s="33">
        <v>9850318933</v>
      </c>
      <c r="H26" s="30" t="s">
        <v>284</v>
      </c>
      <c r="I26" s="33">
        <v>479</v>
      </c>
      <c r="J26" s="33" t="s">
        <v>173</v>
      </c>
      <c r="K26" s="33" t="s">
        <v>118</v>
      </c>
    </row>
    <row r="27" spans="1:11" s="39" customFormat="1" ht="18.75" x14ac:dyDescent="0.3">
      <c r="A27" s="18"/>
      <c r="B27" s="18"/>
      <c r="C27" s="30">
        <v>24</v>
      </c>
      <c r="D27" s="30" t="s">
        <v>21</v>
      </c>
      <c r="E27" s="30" t="s">
        <v>106</v>
      </c>
      <c r="F27" s="38">
        <v>38494</v>
      </c>
      <c r="G27" s="33">
        <v>9623124524</v>
      </c>
      <c r="H27" s="30" t="s">
        <v>202</v>
      </c>
      <c r="I27" s="33">
        <v>521</v>
      </c>
      <c r="J27" s="33" t="s">
        <v>177</v>
      </c>
      <c r="K27" s="33" t="s">
        <v>290</v>
      </c>
    </row>
    <row r="28" spans="1:11" s="39" customFormat="1" ht="18.75" x14ac:dyDescent="0.3">
      <c r="A28" s="18"/>
      <c r="B28" s="18"/>
      <c r="C28" s="30">
        <v>25</v>
      </c>
      <c r="D28" s="30" t="s">
        <v>76</v>
      </c>
      <c r="E28" s="30" t="s">
        <v>106</v>
      </c>
      <c r="F28" s="38">
        <v>38766</v>
      </c>
      <c r="G28" s="33">
        <v>8055333729</v>
      </c>
      <c r="H28" s="30" t="s">
        <v>276</v>
      </c>
      <c r="I28" s="33">
        <v>528</v>
      </c>
      <c r="J28" s="33" t="s">
        <v>173</v>
      </c>
      <c r="K28" s="33" t="s">
        <v>117</v>
      </c>
    </row>
    <row r="29" spans="1:11" s="39" customFormat="1" ht="18.75" x14ac:dyDescent="0.3">
      <c r="A29" s="18"/>
      <c r="B29" s="18"/>
      <c r="C29" s="30">
        <v>26</v>
      </c>
      <c r="D29" s="30" t="s">
        <v>101</v>
      </c>
      <c r="E29" s="30" t="s">
        <v>106</v>
      </c>
      <c r="F29" s="38">
        <v>38396</v>
      </c>
      <c r="G29" s="33">
        <v>9561389788</v>
      </c>
      <c r="H29" s="30" t="s">
        <v>203</v>
      </c>
      <c r="I29" s="33">
        <v>413</v>
      </c>
      <c r="J29" s="33" t="s">
        <v>178</v>
      </c>
      <c r="K29" s="33" t="s">
        <v>117</v>
      </c>
    </row>
    <row r="30" spans="1:11" s="39" customFormat="1" ht="18.75" x14ac:dyDescent="0.3">
      <c r="A30" s="18"/>
      <c r="B30" s="18"/>
      <c r="C30" s="30">
        <v>27</v>
      </c>
      <c r="D30" s="30" t="s">
        <v>77</v>
      </c>
      <c r="E30" s="30" t="s">
        <v>106</v>
      </c>
      <c r="F30" s="38">
        <v>38237</v>
      </c>
      <c r="G30" s="33">
        <v>9356957041</v>
      </c>
      <c r="H30" s="30" t="s">
        <v>287</v>
      </c>
      <c r="I30" s="33">
        <v>418</v>
      </c>
      <c r="J30" s="33" t="s">
        <v>173</v>
      </c>
      <c r="K30" s="33" t="s">
        <v>179</v>
      </c>
    </row>
    <row r="31" spans="1:11" s="39" customFormat="1" ht="18.75" x14ac:dyDescent="0.3">
      <c r="A31" s="18"/>
      <c r="B31" s="18"/>
      <c r="C31" s="30">
        <v>28</v>
      </c>
      <c r="D31" s="30" t="s">
        <v>78</v>
      </c>
      <c r="E31" s="30" t="s">
        <v>107</v>
      </c>
      <c r="F31" s="38">
        <v>37246</v>
      </c>
      <c r="G31" s="33">
        <v>7499318587</v>
      </c>
      <c r="H31" s="30" t="s">
        <v>204</v>
      </c>
      <c r="I31" s="33">
        <v>525</v>
      </c>
      <c r="J31" s="33" t="s">
        <v>173</v>
      </c>
      <c r="K31" s="33" t="s">
        <v>292</v>
      </c>
    </row>
    <row r="32" spans="1:11" s="39" customFormat="1" ht="18.75" x14ac:dyDescent="0.3">
      <c r="A32" s="18"/>
      <c r="B32" s="18"/>
      <c r="C32" s="30">
        <v>29</v>
      </c>
      <c r="D32" s="30" t="s">
        <v>62</v>
      </c>
      <c r="E32" s="30" t="s">
        <v>106</v>
      </c>
      <c r="F32" s="38">
        <v>38306</v>
      </c>
      <c r="G32" s="33">
        <v>9356778803</v>
      </c>
      <c r="H32" s="30" t="s">
        <v>205</v>
      </c>
      <c r="I32" s="33">
        <v>224</v>
      </c>
      <c r="J32" s="33" t="s">
        <v>117</v>
      </c>
      <c r="K32" s="33" t="s">
        <v>171</v>
      </c>
    </row>
    <row r="33" spans="1:11" s="39" customFormat="1" ht="18.75" x14ac:dyDescent="0.3">
      <c r="A33" s="18"/>
      <c r="B33" s="18"/>
      <c r="C33" s="30">
        <v>30</v>
      </c>
      <c r="D33" s="30" t="s">
        <v>79</v>
      </c>
      <c r="E33" s="30" t="s">
        <v>106</v>
      </c>
      <c r="F33" s="38">
        <v>38624</v>
      </c>
      <c r="G33" s="33">
        <v>9370141265</v>
      </c>
      <c r="H33" s="30" t="s">
        <v>206</v>
      </c>
      <c r="I33" s="33">
        <v>466</v>
      </c>
      <c r="J33" s="33" t="s">
        <v>170</v>
      </c>
      <c r="K33" s="33" t="s">
        <v>170</v>
      </c>
    </row>
    <row r="34" spans="1:11" s="39" customFormat="1" ht="18.75" x14ac:dyDescent="0.3">
      <c r="A34" s="18"/>
      <c r="B34" s="18"/>
      <c r="C34" s="30">
        <v>31</v>
      </c>
      <c r="D34" s="30" t="s">
        <v>1</v>
      </c>
      <c r="E34" s="30" t="s">
        <v>107</v>
      </c>
      <c r="F34" s="38">
        <v>38555</v>
      </c>
      <c r="G34" s="33" t="s">
        <v>281</v>
      </c>
      <c r="H34" s="30" t="s">
        <v>282</v>
      </c>
      <c r="I34" s="33">
        <v>549</v>
      </c>
      <c r="J34" s="33" t="s">
        <v>173</v>
      </c>
      <c r="K34" s="33" t="s">
        <v>117</v>
      </c>
    </row>
    <row r="35" spans="1:11" s="39" customFormat="1" ht="18.75" x14ac:dyDescent="0.3">
      <c r="A35" s="18"/>
      <c r="B35" s="18"/>
      <c r="C35" s="30">
        <v>32</v>
      </c>
      <c r="D35" s="30" t="s">
        <v>17</v>
      </c>
      <c r="E35" s="30" t="s">
        <v>106</v>
      </c>
      <c r="F35" s="38">
        <v>37901</v>
      </c>
      <c r="G35" s="33">
        <v>9226941960</v>
      </c>
      <c r="H35" s="30" t="s">
        <v>207</v>
      </c>
      <c r="I35" s="33">
        <v>525</v>
      </c>
      <c r="J35" s="33" t="s">
        <v>173</v>
      </c>
      <c r="K35" s="33" t="s">
        <v>292</v>
      </c>
    </row>
    <row r="36" spans="1:11" s="39" customFormat="1" ht="18.75" x14ac:dyDescent="0.3">
      <c r="A36" s="18"/>
      <c r="B36" s="18"/>
      <c r="C36" s="30">
        <v>33</v>
      </c>
      <c r="D36" s="30" t="s">
        <v>30</v>
      </c>
      <c r="E36" s="30" t="s">
        <v>106</v>
      </c>
      <c r="F36" s="38">
        <v>38792</v>
      </c>
      <c r="G36" s="33">
        <v>9763051076</v>
      </c>
      <c r="H36" s="30" t="s">
        <v>208</v>
      </c>
      <c r="I36" s="33">
        <v>514</v>
      </c>
      <c r="J36" s="33" t="s">
        <v>177</v>
      </c>
      <c r="K36" s="33" t="s">
        <v>289</v>
      </c>
    </row>
    <row r="37" spans="1:11" s="39" customFormat="1" ht="18.75" x14ac:dyDescent="0.3">
      <c r="A37" s="18"/>
      <c r="B37" s="18"/>
      <c r="C37" s="30">
        <v>34</v>
      </c>
      <c r="D37" s="30" t="s">
        <v>56</v>
      </c>
      <c r="E37" s="30" t="s">
        <v>108</v>
      </c>
      <c r="F37" s="38">
        <v>38054</v>
      </c>
      <c r="G37" s="33">
        <v>7249232261</v>
      </c>
      <c r="H37" s="30" t="s">
        <v>209</v>
      </c>
      <c r="I37" s="33">
        <v>466</v>
      </c>
      <c r="J37" s="33" t="s">
        <v>117</v>
      </c>
      <c r="K37" s="33" t="s">
        <v>118</v>
      </c>
    </row>
    <row r="38" spans="1:11" s="39" customFormat="1" ht="18.75" x14ac:dyDescent="0.3">
      <c r="A38" s="18"/>
      <c r="B38" s="18"/>
      <c r="C38" s="30">
        <v>35</v>
      </c>
      <c r="D38" s="30" t="s">
        <v>22</v>
      </c>
      <c r="E38" s="30" t="s">
        <v>108</v>
      </c>
      <c r="F38" s="38">
        <v>38526</v>
      </c>
      <c r="G38" s="33">
        <v>9699662686</v>
      </c>
      <c r="H38" s="30" t="s">
        <v>210</v>
      </c>
      <c r="I38" s="33">
        <v>520</v>
      </c>
      <c r="J38" s="33" t="s">
        <v>169</v>
      </c>
      <c r="K38" s="33" t="s">
        <v>169</v>
      </c>
    </row>
    <row r="39" spans="1:11" s="39" customFormat="1" ht="18.75" x14ac:dyDescent="0.3">
      <c r="A39" s="18"/>
      <c r="B39" s="18"/>
      <c r="C39" s="30">
        <v>36</v>
      </c>
      <c r="D39" s="30" t="s">
        <v>80</v>
      </c>
      <c r="E39" s="30" t="s">
        <v>109</v>
      </c>
      <c r="F39" s="38">
        <v>38700</v>
      </c>
      <c r="G39" s="33">
        <v>9156952792</v>
      </c>
      <c r="H39" s="30" t="s">
        <v>211</v>
      </c>
      <c r="I39" s="33">
        <v>273</v>
      </c>
      <c r="J39" s="33" t="s">
        <v>173</v>
      </c>
      <c r="K39" s="33" t="s">
        <v>171</v>
      </c>
    </row>
    <row r="40" spans="1:11" s="39" customFormat="1" ht="18.75" x14ac:dyDescent="0.3">
      <c r="A40" s="18"/>
      <c r="B40" s="18"/>
      <c r="C40" s="30">
        <v>37</v>
      </c>
      <c r="D40" s="30" t="s">
        <v>26</v>
      </c>
      <c r="E40" s="30" t="s">
        <v>109</v>
      </c>
      <c r="F40" s="38">
        <v>38492</v>
      </c>
      <c r="G40" s="33">
        <v>8830421740</v>
      </c>
      <c r="H40" s="30" t="s">
        <v>212</v>
      </c>
      <c r="I40" s="33">
        <v>517</v>
      </c>
      <c r="J40" s="33" t="s">
        <v>173</v>
      </c>
      <c r="K40" s="33" t="s">
        <v>292</v>
      </c>
    </row>
    <row r="41" spans="1:11" s="39" customFormat="1" ht="18.75" x14ac:dyDescent="0.3">
      <c r="A41" s="18"/>
      <c r="B41" s="18"/>
      <c r="C41" s="30">
        <v>38</v>
      </c>
      <c r="D41" s="30" t="s">
        <v>35</v>
      </c>
      <c r="E41" s="30" t="s">
        <v>108</v>
      </c>
      <c r="F41" s="38">
        <v>38485</v>
      </c>
      <c r="G41" s="33">
        <v>8432767434</v>
      </c>
      <c r="H41" s="30" t="s">
        <v>213</v>
      </c>
      <c r="I41" s="33">
        <v>507</v>
      </c>
      <c r="J41" s="33" t="s">
        <v>175</v>
      </c>
      <c r="K41" s="33" t="s">
        <v>297</v>
      </c>
    </row>
    <row r="42" spans="1:11" s="39" customFormat="1" ht="18.75" x14ac:dyDescent="0.3">
      <c r="A42" s="18"/>
      <c r="B42" s="18"/>
      <c r="C42" s="30">
        <v>39</v>
      </c>
      <c r="D42" s="30" t="s">
        <v>41</v>
      </c>
      <c r="E42" s="30" t="s">
        <v>109</v>
      </c>
      <c r="F42" s="38">
        <v>38390</v>
      </c>
      <c r="G42" s="33">
        <v>9552689759</v>
      </c>
      <c r="H42" s="30" t="s">
        <v>214</v>
      </c>
      <c r="I42" s="33">
        <v>364</v>
      </c>
      <c r="J42" s="33" t="s">
        <v>173</v>
      </c>
      <c r="K42" s="33" t="s">
        <v>289</v>
      </c>
    </row>
    <row r="43" spans="1:11" s="39" customFormat="1" ht="18.75" x14ac:dyDescent="0.3">
      <c r="A43" s="18"/>
      <c r="B43" s="18"/>
      <c r="C43" s="30">
        <v>40</v>
      </c>
      <c r="D43" s="30" t="s">
        <v>40</v>
      </c>
      <c r="E43" s="30" t="s">
        <v>107</v>
      </c>
      <c r="F43" s="38">
        <v>37828</v>
      </c>
      <c r="G43" s="33">
        <v>7020514019</v>
      </c>
      <c r="H43" s="30" t="s">
        <v>215</v>
      </c>
      <c r="I43" s="33">
        <v>465</v>
      </c>
      <c r="J43" s="33" t="s">
        <v>170</v>
      </c>
      <c r="K43" s="33" t="s">
        <v>170</v>
      </c>
    </row>
    <row r="44" spans="1:11" s="39" customFormat="1" ht="18.75" x14ac:dyDescent="0.3">
      <c r="A44" s="18"/>
      <c r="B44" s="18"/>
      <c r="C44" s="30">
        <v>41</v>
      </c>
      <c r="D44" s="30" t="s">
        <v>53</v>
      </c>
      <c r="E44" s="30" t="s">
        <v>108</v>
      </c>
      <c r="F44" s="38">
        <v>38281</v>
      </c>
      <c r="G44" s="33">
        <v>8010958084</v>
      </c>
      <c r="H44" s="30" t="s">
        <v>216</v>
      </c>
      <c r="I44" s="33">
        <v>482</v>
      </c>
      <c r="J44" s="33" t="s">
        <v>173</v>
      </c>
      <c r="K44" s="33" t="s">
        <v>118</v>
      </c>
    </row>
    <row r="45" spans="1:11" s="39" customFormat="1" ht="18.75" x14ac:dyDescent="0.3">
      <c r="A45" s="18"/>
      <c r="B45" s="18"/>
      <c r="C45" s="30">
        <v>42</v>
      </c>
      <c r="D45" s="30" t="s">
        <v>103</v>
      </c>
      <c r="E45" s="30" t="s">
        <v>106</v>
      </c>
      <c r="F45" s="38">
        <v>38667</v>
      </c>
      <c r="G45" s="33">
        <v>8766453491</v>
      </c>
      <c r="H45" s="30" t="s">
        <v>217</v>
      </c>
      <c r="I45" s="33">
        <v>293</v>
      </c>
      <c r="J45" s="33" t="s">
        <v>117</v>
      </c>
      <c r="K45" s="33" t="s">
        <v>171</v>
      </c>
    </row>
    <row r="46" spans="1:11" s="39" customFormat="1" ht="18.75" x14ac:dyDescent="0.3">
      <c r="A46" s="18"/>
      <c r="B46" s="18"/>
      <c r="C46" s="30">
        <v>43</v>
      </c>
      <c r="D46" s="30" t="s">
        <v>81</v>
      </c>
      <c r="E46" s="30" t="s">
        <v>108</v>
      </c>
      <c r="F46" s="38">
        <v>38166</v>
      </c>
      <c r="G46" s="33">
        <v>9923100620</v>
      </c>
      <c r="H46" s="30" t="s">
        <v>218</v>
      </c>
      <c r="I46" s="33">
        <v>479</v>
      </c>
      <c r="J46" s="33" t="s">
        <v>173</v>
      </c>
      <c r="K46" s="33" t="s">
        <v>118</v>
      </c>
    </row>
    <row r="47" spans="1:11" s="39" customFormat="1" ht="18.75" x14ac:dyDescent="0.3">
      <c r="A47" s="18"/>
      <c r="B47" s="18"/>
      <c r="C47" s="30">
        <v>44</v>
      </c>
      <c r="D47" s="30" t="s">
        <v>49</v>
      </c>
      <c r="E47" s="30" t="s">
        <v>108</v>
      </c>
      <c r="F47" s="38">
        <v>38352</v>
      </c>
      <c r="G47" s="33">
        <v>9657659740</v>
      </c>
      <c r="H47" s="30" t="s">
        <v>219</v>
      </c>
      <c r="I47" s="33">
        <v>501</v>
      </c>
      <c r="J47" s="33" t="s">
        <v>173</v>
      </c>
      <c r="K47" s="33" t="s">
        <v>171</v>
      </c>
    </row>
    <row r="48" spans="1:11" s="39" customFormat="1" ht="18.75" x14ac:dyDescent="0.3">
      <c r="A48" s="18"/>
      <c r="B48" s="18"/>
      <c r="C48" s="30">
        <v>45</v>
      </c>
      <c r="D48" s="30" t="s">
        <v>82</v>
      </c>
      <c r="E48" s="30" t="s">
        <v>108</v>
      </c>
      <c r="F48" s="38">
        <v>38497</v>
      </c>
      <c r="G48" s="33">
        <v>9970670966</v>
      </c>
      <c r="H48" s="30" t="s">
        <v>220</v>
      </c>
      <c r="I48" s="33">
        <v>289</v>
      </c>
      <c r="J48" s="33" t="s">
        <v>173</v>
      </c>
      <c r="K48" s="33" t="s">
        <v>171</v>
      </c>
    </row>
    <row r="49" spans="1:11" s="39" customFormat="1" ht="18.75" x14ac:dyDescent="0.3">
      <c r="A49" s="18"/>
      <c r="B49" s="18"/>
      <c r="C49" s="30">
        <v>46</v>
      </c>
      <c r="D49" s="30" t="s">
        <v>43</v>
      </c>
      <c r="E49" s="30" t="s">
        <v>109</v>
      </c>
      <c r="F49" s="38">
        <v>38507</v>
      </c>
      <c r="G49" s="33">
        <v>8788634650</v>
      </c>
      <c r="H49" s="30" t="s">
        <v>221</v>
      </c>
      <c r="I49" s="33">
        <v>264</v>
      </c>
      <c r="J49" s="33" t="s">
        <v>117</v>
      </c>
      <c r="K49" s="33" t="s">
        <v>171</v>
      </c>
    </row>
    <row r="50" spans="1:11" s="39" customFormat="1" ht="18.75" x14ac:dyDescent="0.3">
      <c r="A50" s="18"/>
      <c r="B50" s="18"/>
      <c r="C50" s="30">
        <v>47</v>
      </c>
      <c r="D50" s="30" t="s">
        <v>3</v>
      </c>
      <c r="E50" s="30" t="s">
        <v>108</v>
      </c>
      <c r="F50" s="38">
        <v>37841</v>
      </c>
      <c r="G50" s="33">
        <v>9022061165</v>
      </c>
      <c r="H50" s="30" t="s">
        <v>222</v>
      </c>
      <c r="I50" s="33">
        <v>545</v>
      </c>
      <c r="J50" s="33" t="s">
        <v>173</v>
      </c>
      <c r="K50" s="33" t="s">
        <v>173</v>
      </c>
    </row>
    <row r="51" spans="1:11" s="39" customFormat="1" ht="18.75" x14ac:dyDescent="0.3">
      <c r="A51" s="18"/>
      <c r="B51" s="18"/>
      <c r="C51" s="30">
        <v>48</v>
      </c>
      <c r="D51" s="30" t="s">
        <v>99</v>
      </c>
      <c r="E51" s="30" t="s">
        <v>108</v>
      </c>
      <c r="F51" s="38">
        <v>37764</v>
      </c>
      <c r="G51" s="33">
        <v>7620532331</v>
      </c>
      <c r="H51" s="30" t="s">
        <v>223</v>
      </c>
      <c r="I51" s="33">
        <v>344</v>
      </c>
      <c r="J51" s="33" t="s">
        <v>172</v>
      </c>
      <c r="K51" s="33" t="s">
        <v>172</v>
      </c>
    </row>
    <row r="52" spans="1:11" s="39" customFormat="1" ht="18.75" x14ac:dyDescent="0.3">
      <c r="A52" s="18"/>
      <c r="B52" s="18"/>
      <c r="C52" s="30">
        <v>49</v>
      </c>
      <c r="D52" s="30" t="s">
        <v>23</v>
      </c>
      <c r="E52" s="30" t="s">
        <v>107</v>
      </c>
      <c r="F52" s="38">
        <v>38168</v>
      </c>
      <c r="G52" s="33">
        <v>9322873810</v>
      </c>
      <c r="H52" s="30" t="s">
        <v>224</v>
      </c>
      <c r="I52" s="33">
        <v>519</v>
      </c>
      <c r="J52" s="33" t="s">
        <v>173</v>
      </c>
      <c r="K52" s="33" t="s">
        <v>292</v>
      </c>
    </row>
    <row r="53" spans="1:11" s="39" customFormat="1" ht="18.75" x14ac:dyDescent="0.3">
      <c r="A53" s="18"/>
      <c r="B53" s="18"/>
      <c r="C53" s="30">
        <v>50</v>
      </c>
      <c r="D53" s="30" t="s">
        <v>121</v>
      </c>
      <c r="E53" s="30" t="s">
        <v>106</v>
      </c>
      <c r="F53" s="38">
        <v>38630</v>
      </c>
      <c r="G53" s="33">
        <v>9021455495</v>
      </c>
      <c r="H53" s="30" t="s">
        <v>225</v>
      </c>
      <c r="I53" s="33">
        <v>488</v>
      </c>
      <c r="J53" s="33" t="s">
        <v>173</v>
      </c>
      <c r="K53" s="33" t="s">
        <v>118</v>
      </c>
    </row>
    <row r="54" spans="1:11" s="39" customFormat="1" ht="18.75" x14ac:dyDescent="0.3">
      <c r="A54" s="18"/>
      <c r="B54" s="18"/>
      <c r="C54" s="30">
        <v>51</v>
      </c>
      <c r="D54" s="30" t="s">
        <v>28</v>
      </c>
      <c r="E54" s="30" t="s">
        <v>107</v>
      </c>
      <c r="F54" s="38">
        <v>38499</v>
      </c>
      <c r="G54" s="33">
        <v>9284927403</v>
      </c>
      <c r="H54" s="30" t="s">
        <v>226</v>
      </c>
      <c r="I54" s="33">
        <v>516</v>
      </c>
      <c r="J54" s="33" t="s">
        <v>173</v>
      </c>
      <c r="K54" s="33" t="s">
        <v>117</v>
      </c>
    </row>
    <row r="55" spans="1:11" s="39" customFormat="1" ht="18.75" x14ac:dyDescent="0.3">
      <c r="A55" s="18"/>
      <c r="B55" s="18"/>
      <c r="C55" s="30">
        <v>52</v>
      </c>
      <c r="D55" s="30" t="s">
        <v>11</v>
      </c>
      <c r="E55" s="30" t="s">
        <v>109</v>
      </c>
      <c r="F55" s="38">
        <v>37854</v>
      </c>
      <c r="G55" s="33">
        <v>8766418092</v>
      </c>
      <c r="H55" s="30" t="s">
        <v>278</v>
      </c>
      <c r="I55" s="33">
        <v>532</v>
      </c>
      <c r="J55" s="33" t="s">
        <v>177</v>
      </c>
      <c r="K55" s="33" t="s">
        <v>117</v>
      </c>
    </row>
    <row r="56" spans="1:11" s="39" customFormat="1" ht="18.75" x14ac:dyDescent="0.3">
      <c r="A56" s="18"/>
      <c r="B56" s="18"/>
      <c r="C56" s="30">
        <v>53</v>
      </c>
      <c r="D56" s="30" t="s">
        <v>84</v>
      </c>
      <c r="E56" s="30" t="s">
        <v>109</v>
      </c>
      <c r="F56" s="38">
        <v>37165</v>
      </c>
      <c r="G56" s="33">
        <v>9403478767</v>
      </c>
      <c r="H56" s="30" t="s">
        <v>227</v>
      </c>
      <c r="I56" s="33">
        <v>488</v>
      </c>
      <c r="J56" s="33" t="s">
        <v>176</v>
      </c>
      <c r="K56" s="33" t="s">
        <v>176</v>
      </c>
    </row>
    <row r="57" spans="1:11" s="40" customFormat="1" ht="18.75" x14ac:dyDescent="0.3">
      <c r="A57" s="20"/>
      <c r="B57" s="20"/>
      <c r="C57" s="30">
        <v>54</v>
      </c>
      <c r="D57" s="30" t="s">
        <v>52</v>
      </c>
      <c r="E57" s="30" t="s">
        <v>109</v>
      </c>
      <c r="F57" s="38">
        <v>38715</v>
      </c>
      <c r="G57" s="33">
        <v>8605673208</v>
      </c>
      <c r="H57" s="30" t="s">
        <v>228</v>
      </c>
      <c r="I57" s="33">
        <v>482</v>
      </c>
      <c r="J57" s="33" t="s">
        <v>117</v>
      </c>
      <c r="K57" s="33" t="s">
        <v>118</v>
      </c>
    </row>
    <row r="58" spans="1:11" s="39" customFormat="1" ht="18.75" x14ac:dyDescent="0.3">
      <c r="A58" s="18"/>
      <c r="B58" s="18"/>
      <c r="C58" s="30">
        <v>55</v>
      </c>
      <c r="D58" s="30" t="s">
        <v>45</v>
      </c>
      <c r="E58" s="30" t="s">
        <v>109</v>
      </c>
      <c r="F58" s="38">
        <v>38512</v>
      </c>
      <c r="G58" s="33">
        <v>7249803491</v>
      </c>
      <c r="H58" s="30" t="s">
        <v>229</v>
      </c>
      <c r="I58" s="33">
        <v>275</v>
      </c>
      <c r="J58" s="33" t="s">
        <v>173</v>
      </c>
      <c r="K58" s="33" t="s">
        <v>171</v>
      </c>
    </row>
    <row r="59" spans="1:11" s="39" customFormat="1" ht="18.75" x14ac:dyDescent="0.3">
      <c r="A59" s="18"/>
      <c r="B59" s="18"/>
      <c r="C59" s="30">
        <v>56</v>
      </c>
      <c r="D59" s="30" t="s">
        <v>57</v>
      </c>
      <c r="E59" s="30" t="s">
        <v>108</v>
      </c>
      <c r="F59" s="38">
        <v>38085</v>
      </c>
      <c r="G59" s="33">
        <v>7263066205</v>
      </c>
      <c r="H59" s="30" t="s">
        <v>273</v>
      </c>
      <c r="I59" s="33">
        <v>525</v>
      </c>
      <c r="J59" s="33" t="s">
        <v>173</v>
      </c>
      <c r="K59" s="33" t="s">
        <v>117</v>
      </c>
    </row>
    <row r="60" spans="1:11" s="39" customFormat="1" ht="18.75" x14ac:dyDescent="0.3">
      <c r="A60" s="18"/>
      <c r="B60" s="18"/>
      <c r="C60" s="30">
        <v>57</v>
      </c>
      <c r="D60" s="30" t="s">
        <v>85</v>
      </c>
      <c r="E60" s="30" t="s">
        <v>108</v>
      </c>
      <c r="F60" s="38">
        <v>38402</v>
      </c>
      <c r="G60" s="33">
        <v>8010807467</v>
      </c>
      <c r="H60" s="30" t="s">
        <v>230</v>
      </c>
      <c r="I60" s="33">
        <v>546</v>
      </c>
      <c r="J60" s="33" t="s">
        <v>173</v>
      </c>
      <c r="K60" s="33" t="s">
        <v>117</v>
      </c>
    </row>
    <row r="61" spans="1:11" s="39" customFormat="1" ht="18.75" x14ac:dyDescent="0.3">
      <c r="A61" s="18"/>
      <c r="B61" s="18"/>
      <c r="C61" s="30">
        <v>58</v>
      </c>
      <c r="D61" s="30" t="s">
        <v>86</v>
      </c>
      <c r="E61" s="30" t="s">
        <v>109</v>
      </c>
      <c r="F61" s="38">
        <v>38367</v>
      </c>
      <c r="G61" s="33">
        <v>9561806766</v>
      </c>
      <c r="H61" s="30" t="s">
        <v>231</v>
      </c>
      <c r="I61" s="33">
        <v>283</v>
      </c>
      <c r="J61" s="33" t="s">
        <v>173</v>
      </c>
      <c r="K61" s="33" t="s">
        <v>171</v>
      </c>
    </row>
    <row r="62" spans="1:11" s="39" customFormat="1" ht="18.75" x14ac:dyDescent="0.3">
      <c r="A62" s="18"/>
      <c r="B62" s="18"/>
      <c r="C62" s="30">
        <v>59</v>
      </c>
      <c r="D62" s="30" t="s">
        <v>272</v>
      </c>
      <c r="E62" s="30" t="s">
        <v>108</v>
      </c>
      <c r="F62" s="38">
        <v>38489</v>
      </c>
      <c r="G62" s="33">
        <v>9823822289</v>
      </c>
      <c r="H62" s="30" t="s">
        <v>232</v>
      </c>
      <c r="I62" s="33">
        <v>251</v>
      </c>
      <c r="J62" s="33" t="s">
        <v>170</v>
      </c>
      <c r="K62" s="33" t="s">
        <v>171</v>
      </c>
    </row>
    <row r="63" spans="1:11" s="39" customFormat="1" ht="18.75" x14ac:dyDescent="0.3">
      <c r="A63" s="18"/>
      <c r="B63" s="18"/>
      <c r="C63" s="30">
        <v>60</v>
      </c>
      <c r="D63" s="30" t="s">
        <v>42</v>
      </c>
      <c r="E63" s="30" t="s">
        <v>109</v>
      </c>
      <c r="F63" s="38">
        <v>38707</v>
      </c>
      <c r="G63" s="33">
        <v>9028926989</v>
      </c>
      <c r="H63" s="30" t="s">
        <v>233</v>
      </c>
      <c r="I63" s="33">
        <v>264</v>
      </c>
      <c r="J63" s="33" t="s">
        <v>168</v>
      </c>
      <c r="K63" s="33" t="s">
        <v>171</v>
      </c>
    </row>
    <row r="64" spans="1:11" s="39" customFormat="1" ht="18.75" x14ac:dyDescent="0.3">
      <c r="A64" s="18"/>
      <c r="B64" s="18"/>
      <c r="C64" s="30">
        <v>61</v>
      </c>
      <c r="D64" s="30" t="s">
        <v>88</v>
      </c>
      <c r="E64" s="30" t="s">
        <v>109</v>
      </c>
      <c r="F64" s="38">
        <v>38584</v>
      </c>
      <c r="G64" s="33">
        <v>9156093260</v>
      </c>
      <c r="H64" s="30" t="s">
        <v>234</v>
      </c>
      <c r="I64" s="33">
        <v>402</v>
      </c>
      <c r="J64" s="33" t="s">
        <v>174</v>
      </c>
      <c r="K64" s="33" t="s">
        <v>171</v>
      </c>
    </row>
    <row r="65" spans="1:11" s="39" customFormat="1" ht="18.75" x14ac:dyDescent="0.3">
      <c r="A65" s="18"/>
      <c r="B65" s="18"/>
      <c r="C65" s="30">
        <v>62</v>
      </c>
      <c r="D65" s="30" t="s">
        <v>46</v>
      </c>
      <c r="E65" s="30" t="s">
        <v>109</v>
      </c>
      <c r="F65" s="38">
        <v>38351</v>
      </c>
      <c r="G65" s="33">
        <v>9158123333</v>
      </c>
      <c r="H65" s="30" t="s">
        <v>283</v>
      </c>
      <c r="I65" s="33">
        <v>245</v>
      </c>
      <c r="J65" s="33" t="s">
        <v>173</v>
      </c>
      <c r="K65" s="33" t="s">
        <v>171</v>
      </c>
    </row>
    <row r="66" spans="1:11" s="39" customFormat="1" ht="18.75" x14ac:dyDescent="0.3">
      <c r="A66" s="18"/>
      <c r="B66" s="18"/>
      <c r="C66" s="30">
        <v>63</v>
      </c>
      <c r="D66" s="30" t="s">
        <v>24</v>
      </c>
      <c r="E66" s="30" t="s">
        <v>109</v>
      </c>
      <c r="F66" s="38">
        <v>38342</v>
      </c>
      <c r="G66" s="33">
        <v>8767739364</v>
      </c>
      <c r="H66" s="30" t="s">
        <v>235</v>
      </c>
      <c r="I66" s="33">
        <v>518</v>
      </c>
      <c r="J66" s="33" t="s">
        <v>173</v>
      </c>
      <c r="K66" s="33" t="s">
        <v>288</v>
      </c>
    </row>
    <row r="67" spans="1:11" s="39" customFormat="1" ht="18.75" x14ac:dyDescent="0.3">
      <c r="A67" s="18"/>
      <c r="B67" s="18"/>
      <c r="C67" s="30">
        <v>64</v>
      </c>
      <c r="D67" s="30" t="s">
        <v>89</v>
      </c>
      <c r="E67" s="30" t="s">
        <v>108</v>
      </c>
      <c r="F67" s="38">
        <v>38517</v>
      </c>
      <c r="G67" s="33">
        <v>7798810540</v>
      </c>
      <c r="H67" s="30" t="s">
        <v>236</v>
      </c>
      <c r="I67" s="33">
        <v>526</v>
      </c>
      <c r="J67" s="33" t="s">
        <v>173</v>
      </c>
      <c r="K67" s="33" t="s">
        <v>117</v>
      </c>
    </row>
    <row r="68" spans="1:11" s="39" customFormat="1" ht="18.75" x14ac:dyDescent="0.3">
      <c r="A68" s="18"/>
      <c r="B68" s="18"/>
      <c r="C68" s="30">
        <v>65</v>
      </c>
      <c r="D68" s="30" t="s">
        <v>12</v>
      </c>
      <c r="E68" s="30" t="s">
        <v>109</v>
      </c>
      <c r="F68" s="38">
        <v>38031</v>
      </c>
      <c r="G68" s="33">
        <v>9766356941</v>
      </c>
      <c r="H68" s="30" t="s">
        <v>237</v>
      </c>
      <c r="I68" s="33">
        <v>530</v>
      </c>
      <c r="J68" s="33" t="s">
        <v>175</v>
      </c>
      <c r="K68" s="33" t="s">
        <v>117</v>
      </c>
    </row>
    <row r="69" spans="1:11" s="39" customFormat="1" ht="18.75" x14ac:dyDescent="0.3">
      <c r="A69" s="18"/>
      <c r="B69" s="18"/>
      <c r="C69" s="30">
        <v>66</v>
      </c>
      <c r="D69" s="30" t="s">
        <v>14</v>
      </c>
      <c r="E69" s="30" t="s">
        <v>109</v>
      </c>
      <c r="F69" s="38">
        <v>38479</v>
      </c>
      <c r="G69" s="33">
        <v>9370988998</v>
      </c>
      <c r="H69" s="30" t="s">
        <v>238</v>
      </c>
      <c r="I69" s="33">
        <v>527</v>
      </c>
      <c r="J69" s="33" t="s">
        <v>173</v>
      </c>
      <c r="K69" s="33" t="s">
        <v>294</v>
      </c>
    </row>
    <row r="70" spans="1:11" s="39" customFormat="1" ht="18.75" x14ac:dyDescent="0.3">
      <c r="A70" s="18"/>
      <c r="B70" s="18"/>
      <c r="C70" s="30">
        <v>67</v>
      </c>
      <c r="D70" s="30" t="s">
        <v>33</v>
      </c>
      <c r="E70" s="30" t="s">
        <v>108</v>
      </c>
      <c r="F70" s="38">
        <v>38428</v>
      </c>
      <c r="G70" s="33">
        <v>9404519979</v>
      </c>
      <c r="H70" s="30" t="s">
        <v>239</v>
      </c>
      <c r="I70" s="33">
        <v>510</v>
      </c>
      <c r="J70" s="33" t="s">
        <v>169</v>
      </c>
      <c r="K70" s="33" t="s">
        <v>298</v>
      </c>
    </row>
    <row r="71" spans="1:11" s="39" customFormat="1" ht="18.75" x14ac:dyDescent="0.3">
      <c r="A71" s="18"/>
      <c r="B71" s="18"/>
      <c r="C71" s="30">
        <v>68</v>
      </c>
      <c r="D71" s="30" t="s">
        <v>27</v>
      </c>
      <c r="E71" s="30" t="s">
        <v>108</v>
      </c>
      <c r="F71" s="38">
        <v>37958</v>
      </c>
      <c r="G71" s="33">
        <v>9373471922</v>
      </c>
      <c r="H71" s="30" t="s">
        <v>240</v>
      </c>
      <c r="I71" s="33">
        <v>516</v>
      </c>
      <c r="J71" s="33" t="s">
        <v>176</v>
      </c>
      <c r="K71" s="33" t="s">
        <v>117</v>
      </c>
    </row>
    <row r="72" spans="1:11" s="39" customFormat="1" ht="18.75" x14ac:dyDescent="0.3">
      <c r="A72" s="18"/>
      <c r="B72" s="18"/>
      <c r="C72" s="30">
        <v>69</v>
      </c>
      <c r="D72" s="30" t="s">
        <v>31</v>
      </c>
      <c r="E72" s="30" t="s">
        <v>108</v>
      </c>
      <c r="F72" s="38">
        <v>38941</v>
      </c>
      <c r="G72" s="33">
        <v>8668470138</v>
      </c>
      <c r="H72" s="30" t="s">
        <v>241</v>
      </c>
      <c r="I72" s="33">
        <v>512</v>
      </c>
      <c r="J72" s="33" t="s">
        <v>176</v>
      </c>
      <c r="K72" s="33" t="s">
        <v>299</v>
      </c>
    </row>
    <row r="73" spans="1:11" s="39" customFormat="1" ht="18.75" x14ac:dyDescent="0.3">
      <c r="A73" s="18"/>
      <c r="B73" s="18"/>
      <c r="C73" s="30">
        <v>70</v>
      </c>
      <c r="D73" s="30" t="s">
        <v>16</v>
      </c>
      <c r="E73" s="30" t="s">
        <v>109</v>
      </c>
      <c r="F73" s="38">
        <v>38059</v>
      </c>
      <c r="G73" s="33">
        <v>9156837877</v>
      </c>
      <c r="H73" s="30" t="s">
        <v>242</v>
      </c>
      <c r="I73" s="33">
        <v>525</v>
      </c>
      <c r="J73" s="33" t="s">
        <v>177</v>
      </c>
      <c r="K73" s="33" t="s">
        <v>117</v>
      </c>
    </row>
    <row r="74" spans="1:11" s="39" customFormat="1" ht="18.75" x14ac:dyDescent="0.3">
      <c r="A74" s="18"/>
      <c r="B74" s="18"/>
      <c r="C74" s="30">
        <v>71</v>
      </c>
      <c r="D74" s="30" t="s">
        <v>32</v>
      </c>
      <c r="E74" s="30" t="s">
        <v>109</v>
      </c>
      <c r="F74" s="38">
        <v>38360</v>
      </c>
      <c r="G74" s="33">
        <v>7249648546</v>
      </c>
      <c r="H74" s="30" t="s">
        <v>243</v>
      </c>
      <c r="I74" s="33">
        <v>512</v>
      </c>
      <c r="J74" s="33" t="s">
        <v>174</v>
      </c>
      <c r="K74" s="33" t="s">
        <v>117</v>
      </c>
    </row>
    <row r="75" spans="1:11" s="39" customFormat="1" ht="18.75" x14ac:dyDescent="0.3">
      <c r="A75" s="18"/>
      <c r="B75" s="18"/>
      <c r="C75" s="30">
        <v>72</v>
      </c>
      <c r="D75" s="30" t="s">
        <v>55</v>
      </c>
      <c r="E75" s="30" t="s">
        <v>109</v>
      </c>
      <c r="F75" s="38">
        <v>38281</v>
      </c>
      <c r="G75" s="33">
        <v>7588160827</v>
      </c>
      <c r="H75" s="30" t="s">
        <v>244</v>
      </c>
      <c r="I75" s="33">
        <v>468</v>
      </c>
      <c r="J75" s="33" t="s">
        <v>173</v>
      </c>
      <c r="K75" s="33" t="s">
        <v>118</v>
      </c>
    </row>
    <row r="76" spans="1:11" s="39" customFormat="1" ht="18.75" x14ac:dyDescent="0.3">
      <c r="A76" s="18"/>
      <c r="B76" s="18"/>
      <c r="C76" s="30">
        <v>73</v>
      </c>
      <c r="D76" s="30" t="s">
        <v>90</v>
      </c>
      <c r="E76" s="30" t="s">
        <v>109</v>
      </c>
      <c r="F76" s="38">
        <v>38172</v>
      </c>
      <c r="G76" s="33">
        <v>7378317522</v>
      </c>
      <c r="H76" s="30" t="s">
        <v>245</v>
      </c>
      <c r="I76" s="33">
        <v>505</v>
      </c>
      <c r="J76" s="33" t="s">
        <v>169</v>
      </c>
      <c r="K76" s="33" t="s">
        <v>295</v>
      </c>
    </row>
    <row r="77" spans="1:11" s="39" customFormat="1" ht="18.75" x14ac:dyDescent="0.3">
      <c r="A77" s="18"/>
      <c r="B77" s="18"/>
      <c r="C77" s="30">
        <v>74</v>
      </c>
      <c r="D77" s="30" t="s">
        <v>29</v>
      </c>
      <c r="E77" s="30" t="s">
        <v>108</v>
      </c>
      <c r="F77" s="38">
        <v>38509</v>
      </c>
      <c r="G77" s="33">
        <v>8432645912</v>
      </c>
      <c r="H77" s="30" t="s">
        <v>246</v>
      </c>
      <c r="I77" s="33">
        <v>515</v>
      </c>
      <c r="J77" s="33" t="s">
        <v>168</v>
      </c>
      <c r="K77" s="33" t="s">
        <v>293</v>
      </c>
    </row>
    <row r="78" spans="1:11" s="39" customFormat="1" ht="18.75" x14ac:dyDescent="0.3">
      <c r="A78" s="18"/>
      <c r="B78" s="18"/>
      <c r="C78" s="30">
        <v>75</v>
      </c>
      <c r="D78" s="30" t="s">
        <v>91</v>
      </c>
      <c r="E78" s="30" t="s">
        <v>109</v>
      </c>
      <c r="F78" s="38">
        <v>38577</v>
      </c>
      <c r="G78" s="33" t="s">
        <v>279</v>
      </c>
      <c r="H78" s="30" t="s">
        <v>280</v>
      </c>
      <c r="I78" s="33">
        <v>468</v>
      </c>
      <c r="J78" s="33" t="s">
        <v>173</v>
      </c>
      <c r="K78" s="33" t="s">
        <v>118</v>
      </c>
    </row>
    <row r="79" spans="1:11" s="39" customFormat="1" ht="18.75" x14ac:dyDescent="0.3">
      <c r="A79" s="18"/>
      <c r="B79" s="18"/>
      <c r="C79" s="30">
        <v>76</v>
      </c>
      <c r="D79" s="30" t="s">
        <v>5</v>
      </c>
      <c r="E79" s="30" t="s">
        <v>108</v>
      </c>
      <c r="F79" s="38">
        <v>38589</v>
      </c>
      <c r="G79" s="33">
        <v>8767708661</v>
      </c>
      <c r="H79" s="30" t="s">
        <v>247</v>
      </c>
      <c r="I79" s="33">
        <v>541</v>
      </c>
      <c r="J79" s="33" t="s">
        <v>173</v>
      </c>
      <c r="K79" s="33" t="s">
        <v>117</v>
      </c>
    </row>
    <row r="80" spans="1:11" s="39" customFormat="1" ht="18.75" x14ac:dyDescent="0.3">
      <c r="A80" s="18"/>
      <c r="B80" s="18"/>
      <c r="C80" s="30">
        <v>77</v>
      </c>
      <c r="D80" s="30" t="s">
        <v>48</v>
      </c>
      <c r="E80" s="30" t="s">
        <v>109</v>
      </c>
      <c r="F80" s="38">
        <v>37364</v>
      </c>
      <c r="G80" s="33">
        <v>8208579360</v>
      </c>
      <c r="H80" s="30" t="s">
        <v>285</v>
      </c>
      <c r="I80" s="33">
        <v>507</v>
      </c>
      <c r="J80" s="33" t="s">
        <v>173</v>
      </c>
      <c r="K80" s="33" t="s">
        <v>118</v>
      </c>
    </row>
    <row r="81" spans="1:11" s="39" customFormat="1" ht="18.75" x14ac:dyDescent="0.3">
      <c r="A81" s="18"/>
      <c r="B81" s="18"/>
      <c r="C81" s="30">
        <v>78</v>
      </c>
      <c r="D81" s="30" t="s">
        <v>102</v>
      </c>
      <c r="E81" s="30" t="s">
        <v>109</v>
      </c>
      <c r="F81" s="38">
        <v>38370</v>
      </c>
      <c r="G81" s="33">
        <v>9322356924</v>
      </c>
      <c r="H81" s="30" t="s">
        <v>248</v>
      </c>
      <c r="I81" s="33">
        <v>367</v>
      </c>
      <c r="J81" s="33" t="s">
        <v>172</v>
      </c>
      <c r="K81" s="33" t="s">
        <v>296</v>
      </c>
    </row>
    <row r="82" spans="1:11" s="39" customFormat="1" ht="18.75" x14ac:dyDescent="0.3">
      <c r="A82" s="18"/>
      <c r="B82" s="18"/>
      <c r="C82" s="30">
        <v>79</v>
      </c>
      <c r="D82" s="30" t="s">
        <v>38</v>
      </c>
      <c r="E82" s="30" t="s">
        <v>109</v>
      </c>
      <c r="F82" s="38">
        <v>38509</v>
      </c>
      <c r="G82" s="33">
        <v>8468958414</v>
      </c>
      <c r="H82" s="30" t="s">
        <v>249</v>
      </c>
      <c r="I82" s="33">
        <v>504</v>
      </c>
      <c r="J82" s="33" t="s">
        <v>169</v>
      </c>
      <c r="K82" s="33" t="s">
        <v>295</v>
      </c>
    </row>
    <row r="83" spans="1:11" s="39" customFormat="1" ht="18.75" x14ac:dyDescent="0.3">
      <c r="A83" s="18"/>
      <c r="B83" s="18"/>
      <c r="C83" s="30">
        <v>80</v>
      </c>
      <c r="D83" s="30" t="s">
        <v>36</v>
      </c>
      <c r="E83" s="30" t="s">
        <v>106</v>
      </c>
      <c r="F83" s="38">
        <v>38120</v>
      </c>
      <c r="G83" s="33">
        <v>9356015579</v>
      </c>
      <c r="H83" s="30" t="s">
        <v>250</v>
      </c>
      <c r="I83" s="33">
        <v>507</v>
      </c>
      <c r="J83" s="33" t="s">
        <v>169</v>
      </c>
      <c r="K83" s="33" t="s">
        <v>169</v>
      </c>
    </row>
    <row r="84" spans="1:11" s="39" customFormat="1" ht="18.75" x14ac:dyDescent="0.3">
      <c r="A84" s="18"/>
      <c r="B84" s="18"/>
      <c r="C84" s="30">
        <v>81</v>
      </c>
      <c r="D84" s="30" t="s">
        <v>92</v>
      </c>
      <c r="E84" s="30" t="s">
        <v>106</v>
      </c>
      <c r="F84" s="38">
        <v>38537</v>
      </c>
      <c r="G84" s="33">
        <v>7756907397</v>
      </c>
      <c r="H84" s="30" t="s">
        <v>251</v>
      </c>
      <c r="I84" s="33">
        <v>522</v>
      </c>
      <c r="J84" s="33" t="s">
        <v>177</v>
      </c>
      <c r="K84" s="33" t="s">
        <v>289</v>
      </c>
    </row>
    <row r="85" spans="1:11" s="39" customFormat="1" ht="18.75" x14ac:dyDescent="0.3">
      <c r="A85" s="18"/>
      <c r="B85" s="18"/>
      <c r="C85" s="30">
        <v>82</v>
      </c>
      <c r="D85" s="30" t="s">
        <v>37</v>
      </c>
      <c r="E85" s="30" t="s">
        <v>108</v>
      </c>
      <c r="F85" s="38">
        <v>37911</v>
      </c>
      <c r="G85" s="33">
        <v>8623884174</v>
      </c>
      <c r="H85" s="30" t="s">
        <v>252</v>
      </c>
      <c r="I85" s="33">
        <v>506</v>
      </c>
      <c r="J85" s="33" t="s">
        <v>169</v>
      </c>
      <c r="K85" s="33" t="s">
        <v>169</v>
      </c>
    </row>
    <row r="86" spans="1:11" s="39" customFormat="1" ht="18.75" x14ac:dyDescent="0.3">
      <c r="A86" s="18"/>
      <c r="B86" s="18"/>
      <c r="C86" s="30">
        <v>83</v>
      </c>
      <c r="D86" s="30" t="s">
        <v>10</v>
      </c>
      <c r="E86" s="30" t="s">
        <v>108</v>
      </c>
      <c r="F86" s="38">
        <v>37662</v>
      </c>
      <c r="G86" s="33">
        <v>9022426656</v>
      </c>
      <c r="H86" s="30" t="s">
        <v>253</v>
      </c>
      <c r="I86" s="33">
        <v>532</v>
      </c>
      <c r="J86" s="33" t="s">
        <v>117</v>
      </c>
      <c r="K86" s="33" t="s">
        <v>117</v>
      </c>
    </row>
    <row r="87" spans="1:11" s="39" customFormat="1" ht="18.75" x14ac:dyDescent="0.3">
      <c r="A87" s="18"/>
      <c r="B87" s="18"/>
      <c r="C87" s="30">
        <v>84</v>
      </c>
      <c r="D87" s="30" t="s">
        <v>7</v>
      </c>
      <c r="E87" s="30" t="s">
        <v>108</v>
      </c>
      <c r="F87" s="38">
        <v>38367</v>
      </c>
      <c r="G87" s="33">
        <v>7038647147</v>
      </c>
      <c r="H87" s="30" t="s">
        <v>254</v>
      </c>
      <c r="I87" s="33">
        <v>537</v>
      </c>
      <c r="J87" s="33" t="s">
        <v>169</v>
      </c>
      <c r="K87" s="33" t="s">
        <v>117</v>
      </c>
    </row>
    <row r="88" spans="1:11" s="39" customFormat="1" ht="18.75" x14ac:dyDescent="0.3">
      <c r="A88" s="18"/>
      <c r="B88" s="18"/>
      <c r="C88" s="30">
        <v>85</v>
      </c>
      <c r="D88" s="30" t="s">
        <v>93</v>
      </c>
      <c r="E88" s="30" t="s">
        <v>109</v>
      </c>
      <c r="F88" s="38">
        <v>39004</v>
      </c>
      <c r="G88" s="33">
        <v>8390445428</v>
      </c>
      <c r="H88" s="30" t="s">
        <v>255</v>
      </c>
      <c r="I88" s="33">
        <v>517</v>
      </c>
      <c r="J88" s="33" t="s">
        <v>117</v>
      </c>
      <c r="K88" s="33" t="s">
        <v>289</v>
      </c>
    </row>
    <row r="89" spans="1:11" s="39" customFormat="1" ht="18.75" x14ac:dyDescent="0.3">
      <c r="A89" s="18"/>
      <c r="B89" s="18"/>
      <c r="C89" s="30">
        <v>86</v>
      </c>
      <c r="D89" s="30" t="s">
        <v>277</v>
      </c>
      <c r="E89" s="30" t="s">
        <v>109</v>
      </c>
      <c r="F89" s="38">
        <v>38062</v>
      </c>
      <c r="G89" s="33">
        <v>9309033342</v>
      </c>
      <c r="H89" s="30" t="s">
        <v>256</v>
      </c>
      <c r="I89" s="33">
        <v>531</v>
      </c>
      <c r="J89" s="33" t="s">
        <v>173</v>
      </c>
      <c r="K89" s="33" t="s">
        <v>289</v>
      </c>
    </row>
    <row r="90" spans="1:11" s="39" customFormat="1" ht="18.75" x14ac:dyDescent="0.3">
      <c r="A90" s="18"/>
      <c r="B90" s="18"/>
      <c r="C90" s="30">
        <v>87</v>
      </c>
      <c r="D90" s="30" t="s">
        <v>39</v>
      </c>
      <c r="E90" s="30" t="s">
        <v>109</v>
      </c>
      <c r="F90" s="38">
        <v>38659</v>
      </c>
      <c r="G90" s="33">
        <v>9325102982</v>
      </c>
      <c r="H90" s="30" t="s">
        <v>257</v>
      </c>
      <c r="I90" s="33">
        <v>501</v>
      </c>
      <c r="J90" s="33" t="s">
        <v>169</v>
      </c>
      <c r="K90" s="33" t="s">
        <v>295</v>
      </c>
    </row>
    <row r="91" spans="1:11" s="39" customFormat="1" ht="18.75" x14ac:dyDescent="0.3">
      <c r="A91" s="18"/>
      <c r="B91" s="18"/>
      <c r="C91" s="30">
        <v>88</v>
      </c>
      <c r="D91" s="30" t="s">
        <v>51</v>
      </c>
      <c r="E91" s="30" t="s">
        <v>108</v>
      </c>
      <c r="F91" s="38">
        <v>38531</v>
      </c>
      <c r="G91" s="33">
        <v>7498007091</v>
      </c>
      <c r="H91" s="30" t="s">
        <v>258</v>
      </c>
      <c r="I91" s="33">
        <v>493</v>
      </c>
      <c r="J91" s="33" t="s">
        <v>173</v>
      </c>
      <c r="K91" s="33" t="s">
        <v>118</v>
      </c>
    </row>
    <row r="92" spans="1:11" s="39" customFormat="1" ht="18.75" x14ac:dyDescent="0.3">
      <c r="A92" s="18"/>
      <c r="B92" s="18"/>
      <c r="C92" s="30">
        <v>89</v>
      </c>
      <c r="D92" s="30" t="s">
        <v>95</v>
      </c>
      <c r="E92" s="30" t="s">
        <v>109</v>
      </c>
      <c r="F92" s="38">
        <v>38638</v>
      </c>
      <c r="G92" s="33">
        <v>8788981344</v>
      </c>
      <c r="H92" s="30" t="s">
        <v>259</v>
      </c>
      <c r="I92" s="33">
        <v>519</v>
      </c>
      <c r="J92" s="33" t="s">
        <v>173</v>
      </c>
      <c r="K92" s="33" t="s">
        <v>173</v>
      </c>
    </row>
    <row r="93" spans="1:11" s="39" customFormat="1" ht="18.75" x14ac:dyDescent="0.3">
      <c r="A93" s="18"/>
      <c r="B93" s="18"/>
      <c r="C93" s="30">
        <v>90</v>
      </c>
      <c r="D93" s="30" t="s">
        <v>96</v>
      </c>
      <c r="E93" s="30" t="s">
        <v>109</v>
      </c>
      <c r="F93" s="38">
        <v>38267</v>
      </c>
      <c r="G93" s="33">
        <v>9579006708</v>
      </c>
      <c r="H93" s="30" t="s">
        <v>260</v>
      </c>
      <c r="I93" s="33">
        <v>467</v>
      </c>
      <c r="J93" s="33" t="s">
        <v>170</v>
      </c>
      <c r="K93" s="33" t="s">
        <v>291</v>
      </c>
    </row>
    <row r="94" spans="1:11" s="39" customFormat="1" ht="18.75" x14ac:dyDescent="0.3">
      <c r="A94" s="18"/>
      <c r="B94" s="18"/>
      <c r="C94" s="30">
        <v>91</v>
      </c>
      <c r="D94" s="30" t="s">
        <v>8</v>
      </c>
      <c r="E94" s="30" t="s">
        <v>108</v>
      </c>
      <c r="F94" s="38">
        <v>37876</v>
      </c>
      <c r="G94" s="33">
        <v>8767809359</v>
      </c>
      <c r="H94" s="30" t="s">
        <v>261</v>
      </c>
      <c r="I94" s="33">
        <v>536</v>
      </c>
      <c r="J94" s="33" t="s">
        <v>173</v>
      </c>
      <c r="K94" s="33" t="s">
        <v>173</v>
      </c>
    </row>
    <row r="95" spans="1:11" s="39" customFormat="1" ht="18.75" x14ac:dyDescent="0.3">
      <c r="A95" s="18"/>
      <c r="B95" s="18"/>
      <c r="C95" s="30">
        <v>92</v>
      </c>
      <c r="D95" s="30" t="s">
        <v>15</v>
      </c>
      <c r="E95" s="30" t="s">
        <v>108</v>
      </c>
      <c r="F95" s="38">
        <v>38775</v>
      </c>
      <c r="G95" s="33">
        <v>9309084814</v>
      </c>
      <c r="H95" s="30" t="s">
        <v>262</v>
      </c>
      <c r="I95" s="33">
        <v>526</v>
      </c>
      <c r="J95" s="33" t="s">
        <v>173</v>
      </c>
      <c r="K95" s="33" t="s">
        <v>292</v>
      </c>
    </row>
    <row r="96" spans="1:11" s="39" customFormat="1" ht="18.75" x14ac:dyDescent="0.3">
      <c r="A96" s="18"/>
      <c r="B96" s="18"/>
      <c r="C96" s="30">
        <v>93</v>
      </c>
      <c r="D96" s="30" t="s">
        <v>59</v>
      </c>
      <c r="E96" s="30" t="s">
        <v>109</v>
      </c>
      <c r="F96" s="38">
        <v>38498</v>
      </c>
      <c r="G96" s="33">
        <v>7666597627</v>
      </c>
      <c r="H96" s="30" t="s">
        <v>263</v>
      </c>
      <c r="I96" s="33">
        <v>475</v>
      </c>
      <c r="J96" s="33" t="s">
        <v>170</v>
      </c>
      <c r="K96" s="33" t="s">
        <v>170</v>
      </c>
    </row>
    <row r="97" spans="1:11" s="39" customFormat="1" ht="18.75" x14ac:dyDescent="0.3">
      <c r="A97" s="19"/>
      <c r="B97" s="19"/>
      <c r="C97" s="30">
        <v>94</v>
      </c>
      <c r="D97" s="30" t="s">
        <v>60</v>
      </c>
      <c r="E97" s="30" t="s">
        <v>109</v>
      </c>
      <c r="F97" s="38">
        <v>38473</v>
      </c>
      <c r="G97" s="33">
        <v>9637697282</v>
      </c>
      <c r="H97" s="30" t="s">
        <v>264</v>
      </c>
      <c r="I97" s="33">
        <v>350</v>
      </c>
      <c r="J97" s="33" t="s">
        <v>172</v>
      </c>
      <c r="K97" s="33" t="s">
        <v>172</v>
      </c>
    </row>
    <row r="98" spans="1:11" s="39" customFormat="1" ht="18.75" x14ac:dyDescent="0.3">
      <c r="A98" s="19"/>
      <c r="B98" s="19"/>
      <c r="C98" s="30">
        <v>95</v>
      </c>
      <c r="D98" s="30" t="s">
        <v>19</v>
      </c>
      <c r="E98" s="30" t="s">
        <v>108</v>
      </c>
      <c r="F98" s="38">
        <v>37377</v>
      </c>
      <c r="G98" s="33">
        <v>9022392804</v>
      </c>
      <c r="H98" s="30" t="s">
        <v>265</v>
      </c>
      <c r="I98" s="33">
        <v>524</v>
      </c>
      <c r="J98" s="33" t="s">
        <v>173</v>
      </c>
      <c r="K98" s="33" t="s">
        <v>117</v>
      </c>
    </row>
    <row r="99" spans="1:11" s="39" customFormat="1" ht="18.75" x14ac:dyDescent="0.3">
      <c r="A99" s="19"/>
      <c r="B99" s="19"/>
      <c r="C99" s="30">
        <v>96</v>
      </c>
      <c r="D99" s="30" t="s">
        <v>58</v>
      </c>
      <c r="E99" s="30" t="s">
        <v>109</v>
      </c>
      <c r="F99" s="38">
        <v>37883</v>
      </c>
      <c r="G99" s="33">
        <v>8767866514</v>
      </c>
      <c r="H99" s="30" t="s">
        <v>266</v>
      </c>
      <c r="I99" s="33">
        <v>475</v>
      </c>
      <c r="J99" s="33" t="s">
        <v>170</v>
      </c>
      <c r="K99" s="33" t="s">
        <v>170</v>
      </c>
    </row>
    <row r="100" spans="1:11" s="39" customFormat="1" ht="18.75" x14ac:dyDescent="0.3">
      <c r="A100" s="19"/>
      <c r="B100" s="19"/>
      <c r="C100" s="30">
        <v>97</v>
      </c>
      <c r="D100" s="30" t="s">
        <v>18</v>
      </c>
      <c r="E100" s="30" t="s">
        <v>108</v>
      </c>
      <c r="F100" s="38">
        <v>37994</v>
      </c>
      <c r="G100" s="33">
        <v>7057232620</v>
      </c>
      <c r="H100" s="30" t="s">
        <v>267</v>
      </c>
      <c r="I100" s="33">
        <v>524</v>
      </c>
      <c r="J100" s="33" t="s">
        <v>173</v>
      </c>
      <c r="K100" s="33" t="s">
        <v>292</v>
      </c>
    </row>
    <row r="101" spans="1:11" s="39" customFormat="1" ht="18.75" x14ac:dyDescent="0.3">
      <c r="A101" s="19"/>
      <c r="B101" s="19"/>
      <c r="C101" s="30">
        <v>98</v>
      </c>
      <c r="D101" s="30" t="s">
        <v>97</v>
      </c>
      <c r="E101" s="30" t="s">
        <v>109</v>
      </c>
      <c r="F101" s="38">
        <v>38523</v>
      </c>
      <c r="G101" s="33">
        <v>8446236725</v>
      </c>
      <c r="H101" s="30" t="s">
        <v>268</v>
      </c>
      <c r="I101" s="33">
        <v>515</v>
      </c>
      <c r="J101" s="33" t="s">
        <v>173</v>
      </c>
      <c r="K101" s="33" t="s">
        <v>289</v>
      </c>
    </row>
    <row r="102" spans="1:11" s="39" customFormat="1" ht="18.75" x14ac:dyDescent="0.3">
      <c r="A102" s="19"/>
      <c r="B102" s="19"/>
      <c r="C102" s="30">
        <v>99</v>
      </c>
      <c r="D102" s="30" t="s">
        <v>4</v>
      </c>
      <c r="E102" s="30" t="s">
        <v>109</v>
      </c>
      <c r="F102" s="38">
        <v>38300</v>
      </c>
      <c r="G102" s="33">
        <v>9011469622</v>
      </c>
      <c r="H102" s="30" t="s">
        <v>269</v>
      </c>
      <c r="I102" s="33">
        <v>545</v>
      </c>
      <c r="J102" s="33" t="s">
        <v>175</v>
      </c>
      <c r="K102" s="33" t="s">
        <v>289</v>
      </c>
    </row>
    <row r="103" spans="1:11" s="39" customFormat="1" ht="18.75" x14ac:dyDescent="0.3">
      <c r="A103" s="19"/>
      <c r="B103" s="19"/>
      <c r="C103" s="30">
        <v>100</v>
      </c>
      <c r="D103" s="30" t="s">
        <v>20</v>
      </c>
      <c r="E103" s="30" t="s">
        <v>108</v>
      </c>
      <c r="F103" s="38">
        <v>38111</v>
      </c>
      <c r="G103" s="33">
        <v>9689237136</v>
      </c>
      <c r="H103" s="30" t="s">
        <v>270</v>
      </c>
      <c r="I103" s="33">
        <v>522</v>
      </c>
      <c r="J103" s="33" t="s">
        <v>169</v>
      </c>
      <c r="K103" s="33" t="s">
        <v>117</v>
      </c>
    </row>
  </sheetData>
  <mergeCells count="1">
    <mergeCell ref="A1:B3"/>
  </mergeCells>
  <hyperlinks>
    <hyperlink ref="H59" r:id="rId1"/>
    <hyperlink ref="H17" r:id="rId2"/>
    <hyperlink ref="H28" r:id="rId3"/>
    <hyperlink ref="H30" r:id="rId4"/>
    <hyperlink ref="H55" r:id="rId5"/>
    <hyperlink ref="H78" r:id="rId6"/>
    <hyperlink ref="H14" r:id="rId7"/>
  </hyperlinks>
  <pageMargins left="0" right="0" top="0" bottom="0" header="0" footer="0"/>
  <pageSetup paperSize="9" scale="57" orientation="landscape" r:id="rId8"/>
  <rowBreaks count="2" manualBreakCount="2">
    <brk id="38" max="22" man="1"/>
    <brk id="82" max="23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4"/>
  <sheetViews>
    <sheetView topLeftCell="A112" zoomScaleNormal="100" workbookViewId="0">
      <selection activeCell="E104" sqref="E104:H104"/>
    </sheetView>
  </sheetViews>
  <sheetFormatPr defaultRowHeight="15" x14ac:dyDescent="0.25"/>
  <cols>
    <col min="2" max="2" width="38.7109375" bestFit="1" customWidth="1"/>
  </cols>
  <sheetData>
    <row r="2" spans="1:9" ht="18.75" x14ac:dyDescent="0.3">
      <c r="A2" s="29" t="s">
        <v>125</v>
      </c>
      <c r="B2" s="29"/>
      <c r="C2" s="29"/>
      <c r="D2" s="29"/>
      <c r="E2" s="29"/>
      <c r="F2" s="29"/>
      <c r="G2" s="29"/>
      <c r="H2" s="29"/>
      <c r="I2" s="29"/>
    </row>
    <row r="3" spans="1:9" s="16" customFormat="1" ht="51" x14ac:dyDescent="0.25">
      <c r="A3" s="15" t="s">
        <v>47</v>
      </c>
      <c r="B3" s="15" t="s">
        <v>0</v>
      </c>
      <c r="C3" s="15" t="s">
        <v>111</v>
      </c>
      <c r="D3" s="15" t="s">
        <v>112</v>
      </c>
      <c r="E3" s="15" t="s">
        <v>113</v>
      </c>
      <c r="F3" s="15" t="s">
        <v>126</v>
      </c>
      <c r="G3" s="15" t="s">
        <v>114</v>
      </c>
      <c r="H3" s="15" t="s">
        <v>115</v>
      </c>
      <c r="I3" s="15" t="s">
        <v>116</v>
      </c>
    </row>
    <row r="4" spans="1:9" x14ac:dyDescent="0.25">
      <c r="A4" s="1">
        <v>1</v>
      </c>
      <c r="B4" s="1" t="s">
        <v>119</v>
      </c>
      <c r="C4" s="1" t="s">
        <v>117</v>
      </c>
      <c r="D4" s="1" t="s">
        <v>117</v>
      </c>
      <c r="E4" s="1">
        <v>6950</v>
      </c>
      <c r="F4" s="1">
        <v>100</v>
      </c>
      <c r="G4" s="1">
        <v>500</v>
      </c>
      <c r="H4" s="1">
        <f>+E4+G4+F4</f>
        <v>7550</v>
      </c>
      <c r="I4" s="1" t="s">
        <v>118</v>
      </c>
    </row>
    <row r="5" spans="1:9" x14ac:dyDescent="0.25">
      <c r="A5" s="1">
        <v>2</v>
      </c>
      <c r="B5" s="1" t="s">
        <v>48</v>
      </c>
      <c r="C5" s="1" t="s">
        <v>117</v>
      </c>
      <c r="D5" s="1" t="s">
        <v>117</v>
      </c>
      <c r="E5" s="1">
        <v>6950</v>
      </c>
      <c r="F5" s="1">
        <v>100</v>
      </c>
      <c r="G5" s="1">
        <v>500</v>
      </c>
      <c r="H5" s="1">
        <f t="shared" ref="H5:H68" si="0">+E5+G5+F5</f>
        <v>7550</v>
      </c>
      <c r="I5" s="1" t="s">
        <v>118</v>
      </c>
    </row>
    <row r="6" spans="1:9" x14ac:dyDescent="0.25">
      <c r="A6" s="1">
        <v>3</v>
      </c>
      <c r="B6" s="1" t="s">
        <v>120</v>
      </c>
      <c r="C6" s="1" t="s">
        <v>117</v>
      </c>
      <c r="D6" s="1" t="s">
        <v>117</v>
      </c>
      <c r="E6" s="1">
        <v>6950</v>
      </c>
      <c r="F6" s="1">
        <v>100</v>
      </c>
      <c r="G6" s="1">
        <v>500</v>
      </c>
      <c r="H6" s="1">
        <f t="shared" si="0"/>
        <v>7550</v>
      </c>
      <c r="I6" s="1" t="s">
        <v>118</v>
      </c>
    </row>
    <row r="7" spans="1:9" x14ac:dyDescent="0.25">
      <c r="A7" s="1">
        <v>4</v>
      </c>
      <c r="B7" s="1" t="s">
        <v>49</v>
      </c>
      <c r="C7" s="1" t="s">
        <v>117</v>
      </c>
      <c r="D7" s="1" t="s">
        <v>117</v>
      </c>
      <c r="E7" s="1">
        <v>6950</v>
      </c>
      <c r="F7" s="1">
        <v>100</v>
      </c>
      <c r="G7" s="1">
        <v>500</v>
      </c>
      <c r="H7" s="1">
        <f t="shared" si="0"/>
        <v>7550</v>
      </c>
      <c r="I7" s="1" t="s">
        <v>118</v>
      </c>
    </row>
    <row r="8" spans="1:9" x14ac:dyDescent="0.25">
      <c r="A8" s="1">
        <v>5</v>
      </c>
      <c r="B8" s="1" t="s">
        <v>50</v>
      </c>
      <c r="C8" s="1" t="s">
        <v>117</v>
      </c>
      <c r="D8" s="1" t="s">
        <v>117</v>
      </c>
      <c r="E8" s="1">
        <v>6950</v>
      </c>
      <c r="F8" s="1">
        <v>100</v>
      </c>
      <c r="G8" s="1">
        <v>500</v>
      </c>
      <c r="H8" s="1">
        <f t="shared" si="0"/>
        <v>7550</v>
      </c>
      <c r="I8" s="1" t="s">
        <v>118</v>
      </c>
    </row>
    <row r="9" spans="1:9" x14ac:dyDescent="0.25">
      <c r="A9" s="1">
        <v>6</v>
      </c>
      <c r="B9" s="1" t="s">
        <v>51</v>
      </c>
      <c r="C9" s="1" t="s">
        <v>117</v>
      </c>
      <c r="D9" s="1" t="s">
        <v>117</v>
      </c>
      <c r="E9" s="1">
        <v>6950</v>
      </c>
      <c r="F9" s="1">
        <v>100</v>
      </c>
      <c r="G9" s="1">
        <v>500</v>
      </c>
      <c r="H9" s="1">
        <f t="shared" si="0"/>
        <v>7550</v>
      </c>
      <c r="I9" s="1" t="s">
        <v>118</v>
      </c>
    </row>
    <row r="10" spans="1:9" x14ac:dyDescent="0.25">
      <c r="A10" s="1">
        <v>7</v>
      </c>
      <c r="B10" s="1" t="s">
        <v>121</v>
      </c>
      <c r="C10" s="1" t="s">
        <v>117</v>
      </c>
      <c r="D10" s="1" t="s">
        <v>117</v>
      </c>
      <c r="E10" s="1">
        <v>6950</v>
      </c>
      <c r="F10" s="1">
        <v>100</v>
      </c>
      <c r="G10" s="1">
        <v>500</v>
      </c>
      <c r="H10" s="1">
        <f t="shared" si="0"/>
        <v>7550</v>
      </c>
      <c r="I10" s="1" t="s">
        <v>118</v>
      </c>
    </row>
    <row r="11" spans="1:9" x14ac:dyDescent="0.25">
      <c r="A11" s="1">
        <v>8</v>
      </c>
      <c r="B11" s="1" t="s">
        <v>52</v>
      </c>
      <c r="C11" s="1" t="s">
        <v>117</v>
      </c>
      <c r="D11" s="1" t="s">
        <v>117</v>
      </c>
      <c r="E11" s="1">
        <v>6950</v>
      </c>
      <c r="F11" s="1">
        <v>100</v>
      </c>
      <c r="G11" s="1">
        <v>500</v>
      </c>
      <c r="H11" s="1">
        <f t="shared" si="0"/>
        <v>7550</v>
      </c>
      <c r="I11" s="1" t="s">
        <v>118</v>
      </c>
    </row>
    <row r="12" spans="1:9" x14ac:dyDescent="0.25">
      <c r="A12" s="1">
        <v>9</v>
      </c>
      <c r="B12" s="1" t="s">
        <v>53</v>
      </c>
      <c r="C12" s="1" t="s">
        <v>117</v>
      </c>
      <c r="D12" s="1" t="s">
        <v>117</v>
      </c>
      <c r="E12" s="1">
        <v>6950</v>
      </c>
      <c r="F12" s="1">
        <v>100</v>
      </c>
      <c r="G12" s="1">
        <v>500</v>
      </c>
      <c r="H12" s="1">
        <f t="shared" si="0"/>
        <v>7550</v>
      </c>
      <c r="I12" s="1" t="s">
        <v>118</v>
      </c>
    </row>
    <row r="13" spans="1:9" x14ac:dyDescent="0.25">
      <c r="A13" s="1">
        <v>10</v>
      </c>
      <c r="B13" s="1" t="s">
        <v>54</v>
      </c>
      <c r="C13" s="1" t="s">
        <v>117</v>
      </c>
      <c r="D13" s="1" t="s">
        <v>117</v>
      </c>
      <c r="E13" s="1">
        <v>6950</v>
      </c>
      <c r="F13" s="1">
        <v>100</v>
      </c>
      <c r="G13" s="1">
        <v>500</v>
      </c>
      <c r="H13" s="1">
        <f t="shared" si="0"/>
        <v>7550</v>
      </c>
      <c r="I13" s="1" t="s">
        <v>118</v>
      </c>
    </row>
    <row r="14" spans="1:9" x14ac:dyDescent="0.25">
      <c r="A14" s="1">
        <v>11</v>
      </c>
      <c r="B14" s="1" t="s">
        <v>122</v>
      </c>
      <c r="C14" s="1" t="s">
        <v>117</v>
      </c>
      <c r="D14" s="1" t="s">
        <v>117</v>
      </c>
      <c r="E14" s="1">
        <v>6950</v>
      </c>
      <c r="F14" s="1">
        <v>100</v>
      </c>
      <c r="G14" s="1">
        <v>500</v>
      </c>
      <c r="H14" s="1">
        <f t="shared" si="0"/>
        <v>7550</v>
      </c>
      <c r="I14" s="1" t="s">
        <v>118</v>
      </c>
    </row>
    <row r="15" spans="1:9" x14ac:dyDescent="0.25">
      <c r="A15" s="1">
        <v>12</v>
      </c>
      <c r="B15" s="1" t="s">
        <v>55</v>
      </c>
      <c r="C15" s="1" t="s">
        <v>117</v>
      </c>
      <c r="D15" s="1" t="s">
        <v>117</v>
      </c>
      <c r="E15" s="1">
        <v>6950</v>
      </c>
      <c r="F15" s="1">
        <v>100</v>
      </c>
      <c r="G15" s="1">
        <v>500</v>
      </c>
      <c r="H15" s="1">
        <f t="shared" si="0"/>
        <v>7550</v>
      </c>
      <c r="I15" s="1" t="s">
        <v>118</v>
      </c>
    </row>
    <row r="16" spans="1:9" x14ac:dyDescent="0.25">
      <c r="A16" s="1">
        <v>13</v>
      </c>
      <c r="B16" s="1" t="s">
        <v>123</v>
      </c>
      <c r="C16" s="1" t="s">
        <v>117</v>
      </c>
      <c r="D16" s="1" t="s">
        <v>117</v>
      </c>
      <c r="E16" s="1">
        <v>6950</v>
      </c>
      <c r="F16" s="1">
        <v>100</v>
      </c>
      <c r="G16" s="1">
        <v>500</v>
      </c>
      <c r="H16" s="1">
        <f t="shared" si="0"/>
        <v>7550</v>
      </c>
      <c r="I16" s="1" t="s">
        <v>118</v>
      </c>
    </row>
    <row r="17" spans="1:9" x14ac:dyDescent="0.25">
      <c r="A17" s="1">
        <v>14</v>
      </c>
      <c r="B17" s="1" t="s">
        <v>56</v>
      </c>
      <c r="C17" s="1" t="s">
        <v>117</v>
      </c>
      <c r="D17" s="1" t="s">
        <v>117</v>
      </c>
      <c r="E17" s="1">
        <v>6950</v>
      </c>
      <c r="F17" s="1">
        <v>100</v>
      </c>
      <c r="G17" s="1">
        <v>500</v>
      </c>
      <c r="H17" s="1">
        <f t="shared" si="0"/>
        <v>7550</v>
      </c>
      <c r="I17" s="1" t="s">
        <v>118</v>
      </c>
    </row>
    <row r="18" spans="1:9" x14ac:dyDescent="0.25">
      <c r="A18" s="1">
        <v>15</v>
      </c>
      <c r="B18" s="1" t="s">
        <v>124</v>
      </c>
      <c r="C18" s="1" t="s">
        <v>117</v>
      </c>
      <c r="D18" s="1" t="s">
        <v>117</v>
      </c>
      <c r="E18" s="1">
        <v>6950</v>
      </c>
      <c r="F18" s="1">
        <v>100</v>
      </c>
      <c r="G18" s="1">
        <v>500</v>
      </c>
      <c r="H18" s="1">
        <f t="shared" si="0"/>
        <v>7550</v>
      </c>
      <c r="I18" s="1" t="s">
        <v>118</v>
      </c>
    </row>
    <row r="19" spans="1:9" x14ac:dyDescent="0.25">
      <c r="A19" s="1">
        <v>16</v>
      </c>
      <c r="B19" s="1" t="s">
        <v>130</v>
      </c>
      <c r="C19" s="1" t="s">
        <v>178</v>
      </c>
      <c r="D19" s="1"/>
      <c r="E19" s="1">
        <v>6950</v>
      </c>
      <c r="F19" s="1">
        <v>100</v>
      </c>
      <c r="G19" s="1">
        <v>500</v>
      </c>
      <c r="H19" s="1">
        <f t="shared" si="0"/>
        <v>7550</v>
      </c>
      <c r="I19" s="1"/>
    </row>
    <row r="20" spans="1:9" x14ac:dyDescent="0.25">
      <c r="A20" s="1">
        <v>17</v>
      </c>
      <c r="B20" s="1" t="s">
        <v>154</v>
      </c>
      <c r="C20" s="1" t="s">
        <v>178</v>
      </c>
      <c r="D20" s="1"/>
      <c r="E20" s="1">
        <v>6950</v>
      </c>
      <c r="F20" s="1">
        <v>100</v>
      </c>
      <c r="G20" s="1">
        <v>500</v>
      </c>
      <c r="H20" s="1">
        <f t="shared" si="0"/>
        <v>7550</v>
      </c>
      <c r="I20" s="1"/>
    </row>
    <row r="21" spans="1:9" x14ac:dyDescent="0.25">
      <c r="A21" s="1">
        <v>18</v>
      </c>
      <c r="B21" s="1" t="s">
        <v>29</v>
      </c>
      <c r="C21" s="1" t="s">
        <v>168</v>
      </c>
      <c r="D21" s="1"/>
      <c r="E21" s="17">
        <v>3200</v>
      </c>
      <c r="F21" s="1">
        <v>100</v>
      </c>
      <c r="G21" s="1">
        <v>500</v>
      </c>
      <c r="H21" s="1">
        <f t="shared" si="0"/>
        <v>3800</v>
      </c>
      <c r="I21" s="1"/>
    </row>
    <row r="22" spans="1:9" x14ac:dyDescent="0.25">
      <c r="A22" s="1">
        <v>19</v>
      </c>
      <c r="B22" s="1" t="s">
        <v>4</v>
      </c>
      <c r="C22" s="1" t="s">
        <v>175</v>
      </c>
      <c r="D22" s="1"/>
      <c r="E22" s="17">
        <v>3200</v>
      </c>
      <c r="F22" s="1">
        <v>100</v>
      </c>
      <c r="G22" s="1">
        <v>500</v>
      </c>
      <c r="H22" s="1">
        <f t="shared" si="0"/>
        <v>3800</v>
      </c>
      <c r="I22" s="1"/>
    </row>
    <row r="23" spans="1:9" x14ac:dyDescent="0.25">
      <c r="A23" s="1">
        <v>20</v>
      </c>
      <c r="B23" s="1" t="s">
        <v>12</v>
      </c>
      <c r="C23" s="1" t="s">
        <v>175</v>
      </c>
      <c r="D23" s="1"/>
      <c r="E23" s="17">
        <v>3200</v>
      </c>
      <c r="F23" s="1">
        <v>100</v>
      </c>
      <c r="G23" s="1">
        <v>500</v>
      </c>
      <c r="H23" s="1">
        <f t="shared" si="0"/>
        <v>3800</v>
      </c>
      <c r="I23" s="1"/>
    </row>
    <row r="24" spans="1:9" x14ac:dyDescent="0.25">
      <c r="A24" s="1">
        <v>21</v>
      </c>
      <c r="B24" s="1" t="s">
        <v>13</v>
      </c>
      <c r="C24" s="1" t="s">
        <v>175</v>
      </c>
      <c r="D24" s="1"/>
      <c r="E24" s="17">
        <v>3200</v>
      </c>
      <c r="F24" s="1">
        <v>100</v>
      </c>
      <c r="G24" s="1">
        <v>500</v>
      </c>
      <c r="H24" s="1">
        <f t="shared" si="0"/>
        <v>3800</v>
      </c>
      <c r="I24" s="1"/>
    </row>
    <row r="25" spans="1:9" x14ac:dyDescent="0.25">
      <c r="A25" s="1">
        <v>22</v>
      </c>
      <c r="B25" s="1" t="s">
        <v>137</v>
      </c>
      <c r="C25" s="1" t="s">
        <v>175</v>
      </c>
      <c r="D25" s="1"/>
      <c r="E25" s="17">
        <v>3200</v>
      </c>
      <c r="F25" s="1">
        <v>100</v>
      </c>
      <c r="G25" s="1">
        <v>500</v>
      </c>
      <c r="H25" s="1">
        <f t="shared" si="0"/>
        <v>3800</v>
      </c>
      <c r="I25" s="1"/>
    </row>
    <row r="26" spans="1:9" x14ac:dyDescent="0.25">
      <c r="A26" s="1">
        <v>23</v>
      </c>
      <c r="B26" s="1" t="s">
        <v>143</v>
      </c>
      <c r="C26" s="1" t="s">
        <v>175</v>
      </c>
      <c r="D26" s="1"/>
      <c r="E26" s="17">
        <v>3200</v>
      </c>
      <c r="F26" s="1">
        <v>100</v>
      </c>
      <c r="G26" s="1">
        <v>500</v>
      </c>
      <c r="H26" s="1">
        <f t="shared" si="0"/>
        <v>3800</v>
      </c>
      <c r="I26" s="1"/>
    </row>
    <row r="27" spans="1:9" x14ac:dyDescent="0.25">
      <c r="A27" s="1">
        <v>24</v>
      </c>
      <c r="B27" s="1" t="s">
        <v>35</v>
      </c>
      <c r="C27" s="1" t="s">
        <v>175</v>
      </c>
      <c r="D27" s="1"/>
      <c r="E27" s="17">
        <v>3200</v>
      </c>
      <c r="F27" s="1">
        <v>100</v>
      </c>
      <c r="G27" s="1">
        <v>500</v>
      </c>
      <c r="H27" s="1">
        <f t="shared" si="0"/>
        <v>3800</v>
      </c>
      <c r="I27" s="1"/>
    </row>
    <row r="28" spans="1:9" x14ac:dyDescent="0.25">
      <c r="A28" s="1">
        <v>25</v>
      </c>
      <c r="B28" s="1" t="s">
        <v>11</v>
      </c>
      <c r="C28" s="1" t="s">
        <v>177</v>
      </c>
      <c r="D28" s="1"/>
      <c r="E28" s="17">
        <v>3200</v>
      </c>
      <c r="F28" s="1">
        <v>100</v>
      </c>
      <c r="G28" s="1">
        <v>500</v>
      </c>
      <c r="H28" s="1">
        <f t="shared" si="0"/>
        <v>3800</v>
      </c>
      <c r="I28" s="1"/>
    </row>
    <row r="29" spans="1:9" x14ac:dyDescent="0.25">
      <c r="A29" s="1">
        <v>26</v>
      </c>
      <c r="B29" s="1" t="s">
        <v>16</v>
      </c>
      <c r="C29" s="1" t="s">
        <v>177</v>
      </c>
      <c r="D29" s="1"/>
      <c r="E29" s="17">
        <v>3200</v>
      </c>
      <c r="F29" s="1">
        <v>100</v>
      </c>
      <c r="G29" s="1">
        <v>500</v>
      </c>
      <c r="H29" s="1">
        <f t="shared" si="0"/>
        <v>3800</v>
      </c>
      <c r="I29" s="1"/>
    </row>
    <row r="30" spans="1:9" x14ac:dyDescent="0.25">
      <c r="A30" s="1">
        <v>27</v>
      </c>
      <c r="B30" s="1" t="s">
        <v>138</v>
      </c>
      <c r="C30" s="1" t="s">
        <v>177</v>
      </c>
      <c r="D30" s="1"/>
      <c r="E30" s="17">
        <v>3200</v>
      </c>
      <c r="F30" s="1">
        <v>100</v>
      </c>
      <c r="G30" s="1">
        <v>500</v>
      </c>
      <c r="H30" s="1">
        <f t="shared" si="0"/>
        <v>3800</v>
      </c>
      <c r="I30" s="1"/>
    </row>
    <row r="31" spans="1:9" x14ac:dyDescent="0.25">
      <c r="A31" s="1">
        <v>28</v>
      </c>
      <c r="B31" s="1" t="s">
        <v>21</v>
      </c>
      <c r="C31" s="1" t="s">
        <v>177</v>
      </c>
      <c r="D31" s="1"/>
      <c r="E31" s="17">
        <v>3200</v>
      </c>
      <c r="F31" s="1">
        <v>100</v>
      </c>
      <c r="G31" s="1">
        <v>500</v>
      </c>
      <c r="H31" s="1">
        <f t="shared" si="0"/>
        <v>3800</v>
      </c>
      <c r="I31" s="1"/>
    </row>
    <row r="32" spans="1:9" x14ac:dyDescent="0.25">
      <c r="A32" s="1">
        <v>29</v>
      </c>
      <c r="B32" s="1" t="s">
        <v>30</v>
      </c>
      <c r="C32" s="1" t="s">
        <v>177</v>
      </c>
      <c r="D32" s="1"/>
      <c r="E32" s="17">
        <v>3200</v>
      </c>
      <c r="F32" s="1">
        <v>100</v>
      </c>
      <c r="G32" s="1">
        <v>500</v>
      </c>
      <c r="H32" s="1">
        <f t="shared" si="0"/>
        <v>3800</v>
      </c>
      <c r="I32" s="1"/>
    </row>
    <row r="33" spans="1:9" x14ac:dyDescent="0.25">
      <c r="A33" s="1">
        <v>30</v>
      </c>
      <c r="B33" s="1" t="s">
        <v>1</v>
      </c>
      <c r="C33" s="1" t="s">
        <v>173</v>
      </c>
      <c r="D33" s="1"/>
      <c r="E33" s="17">
        <v>3200</v>
      </c>
      <c r="F33" s="1">
        <v>100</v>
      </c>
      <c r="G33" s="1">
        <v>500</v>
      </c>
      <c r="H33" s="1">
        <f t="shared" si="0"/>
        <v>3800</v>
      </c>
      <c r="I33" s="1"/>
    </row>
    <row r="34" spans="1:9" x14ac:dyDescent="0.25">
      <c r="A34" s="1">
        <v>31</v>
      </c>
      <c r="B34" s="1" t="s">
        <v>127</v>
      </c>
      <c r="C34" s="1" t="s">
        <v>173</v>
      </c>
      <c r="D34" s="1"/>
      <c r="E34" s="17">
        <v>3200</v>
      </c>
      <c r="F34" s="1">
        <v>100</v>
      </c>
      <c r="G34" s="1">
        <v>500</v>
      </c>
      <c r="H34" s="1">
        <f t="shared" si="0"/>
        <v>3800</v>
      </c>
      <c r="I34" s="1"/>
    </row>
    <row r="35" spans="1:9" x14ac:dyDescent="0.25">
      <c r="A35" s="1">
        <v>32</v>
      </c>
      <c r="B35" s="1" t="s">
        <v>3</v>
      </c>
      <c r="C35" s="1" t="s">
        <v>173</v>
      </c>
      <c r="D35" s="1"/>
      <c r="E35" s="17">
        <v>3200</v>
      </c>
      <c r="F35" s="1">
        <v>100</v>
      </c>
      <c r="G35" s="1">
        <v>500</v>
      </c>
      <c r="H35" s="1">
        <f t="shared" si="0"/>
        <v>3800</v>
      </c>
      <c r="I35" s="1"/>
    </row>
    <row r="36" spans="1:9" x14ac:dyDescent="0.25">
      <c r="A36" s="1">
        <v>33</v>
      </c>
      <c r="B36" s="1" t="s">
        <v>5</v>
      </c>
      <c r="C36" s="1" t="s">
        <v>173</v>
      </c>
      <c r="D36" s="1"/>
      <c r="E36" s="17">
        <v>3200</v>
      </c>
      <c r="F36" s="1">
        <v>100</v>
      </c>
      <c r="G36" s="1">
        <v>500</v>
      </c>
      <c r="H36" s="1">
        <f t="shared" si="0"/>
        <v>3800</v>
      </c>
      <c r="I36" s="1"/>
    </row>
    <row r="37" spans="1:9" x14ac:dyDescent="0.25">
      <c r="A37" s="1">
        <v>34</v>
      </c>
      <c r="B37" s="1" t="s">
        <v>8</v>
      </c>
      <c r="C37" s="1" t="s">
        <v>173</v>
      </c>
      <c r="D37" s="1"/>
      <c r="E37" s="17">
        <v>3200</v>
      </c>
      <c r="F37" s="1">
        <v>100</v>
      </c>
      <c r="G37" s="1">
        <v>500</v>
      </c>
      <c r="H37" s="1">
        <f t="shared" si="0"/>
        <v>3800</v>
      </c>
      <c r="I37" s="1"/>
    </row>
    <row r="38" spans="1:9" x14ac:dyDescent="0.25">
      <c r="A38" s="1">
        <v>35</v>
      </c>
      <c r="B38" s="1" t="s">
        <v>128</v>
      </c>
      <c r="C38" s="1" t="s">
        <v>173</v>
      </c>
      <c r="D38" s="1"/>
      <c r="E38" s="17">
        <v>3200</v>
      </c>
      <c r="F38" s="1">
        <v>100</v>
      </c>
      <c r="G38" s="1">
        <v>500</v>
      </c>
      <c r="H38" s="1">
        <f t="shared" si="0"/>
        <v>3800</v>
      </c>
      <c r="I38" s="1"/>
    </row>
    <row r="39" spans="1:9" x14ac:dyDescent="0.25">
      <c r="A39" s="1">
        <v>36</v>
      </c>
      <c r="B39" s="1" t="s">
        <v>9</v>
      </c>
      <c r="C39" s="1" t="s">
        <v>173</v>
      </c>
      <c r="D39" s="1"/>
      <c r="E39" s="17">
        <v>3200</v>
      </c>
      <c r="F39" s="1">
        <v>100</v>
      </c>
      <c r="G39" s="1">
        <v>500</v>
      </c>
      <c r="H39" s="1">
        <f t="shared" si="0"/>
        <v>3800</v>
      </c>
      <c r="I39" s="1"/>
    </row>
    <row r="40" spans="1:9" x14ac:dyDescent="0.25">
      <c r="A40" s="1">
        <v>37</v>
      </c>
      <c r="B40" s="1" t="s">
        <v>129</v>
      </c>
      <c r="C40" s="1" t="s">
        <v>173</v>
      </c>
      <c r="D40" s="1"/>
      <c r="E40" s="17">
        <v>3200</v>
      </c>
      <c r="F40" s="1">
        <v>100</v>
      </c>
      <c r="G40" s="1">
        <v>500</v>
      </c>
      <c r="H40" s="1">
        <f t="shared" si="0"/>
        <v>3800</v>
      </c>
      <c r="I40" s="1"/>
    </row>
    <row r="41" spans="1:9" x14ac:dyDescent="0.25">
      <c r="A41" s="1">
        <v>38</v>
      </c>
      <c r="B41" s="1" t="s">
        <v>131</v>
      </c>
      <c r="C41" s="1" t="s">
        <v>173</v>
      </c>
      <c r="D41" s="1"/>
      <c r="E41" s="17">
        <v>3200</v>
      </c>
      <c r="F41" s="1">
        <v>100</v>
      </c>
      <c r="G41" s="1">
        <v>500</v>
      </c>
      <c r="H41" s="1">
        <f t="shared" si="0"/>
        <v>3800</v>
      </c>
      <c r="I41" s="1"/>
    </row>
    <row r="42" spans="1:9" x14ac:dyDescent="0.25">
      <c r="A42" s="1">
        <v>39</v>
      </c>
      <c r="B42" s="1" t="s">
        <v>132</v>
      </c>
      <c r="C42" s="1" t="s">
        <v>173</v>
      </c>
      <c r="D42" s="1"/>
      <c r="E42" s="17">
        <v>3200</v>
      </c>
      <c r="F42" s="1">
        <v>100</v>
      </c>
      <c r="G42" s="1">
        <v>500</v>
      </c>
      <c r="H42" s="1">
        <f t="shared" si="0"/>
        <v>3800</v>
      </c>
      <c r="I42" s="1"/>
    </row>
    <row r="43" spans="1:9" x14ac:dyDescent="0.25">
      <c r="A43" s="1">
        <v>40</v>
      </c>
      <c r="B43" s="1" t="s">
        <v>14</v>
      </c>
      <c r="C43" s="1" t="s">
        <v>173</v>
      </c>
      <c r="D43" s="1"/>
      <c r="E43" s="17">
        <v>3200</v>
      </c>
      <c r="F43" s="1">
        <v>100</v>
      </c>
      <c r="G43" s="1">
        <v>500</v>
      </c>
      <c r="H43" s="1">
        <f t="shared" si="0"/>
        <v>3800</v>
      </c>
      <c r="I43" s="1"/>
    </row>
    <row r="44" spans="1:9" x14ac:dyDescent="0.25">
      <c r="A44" s="1">
        <v>41</v>
      </c>
      <c r="B44" s="1" t="s">
        <v>133</v>
      </c>
      <c r="C44" s="1" t="s">
        <v>173</v>
      </c>
      <c r="D44" s="1"/>
      <c r="E44" s="17">
        <v>3200</v>
      </c>
      <c r="F44" s="1">
        <v>100</v>
      </c>
      <c r="G44" s="1">
        <v>500</v>
      </c>
      <c r="H44" s="1">
        <f t="shared" si="0"/>
        <v>3800</v>
      </c>
      <c r="I44" s="1"/>
    </row>
    <row r="45" spans="1:9" x14ac:dyDescent="0.25">
      <c r="A45" s="1">
        <v>42</v>
      </c>
      <c r="B45" s="1" t="s">
        <v>15</v>
      </c>
      <c r="C45" s="1" t="s">
        <v>173</v>
      </c>
      <c r="D45" s="1"/>
      <c r="E45" s="17">
        <v>3200</v>
      </c>
      <c r="F45" s="1">
        <v>100</v>
      </c>
      <c r="G45" s="1">
        <v>500</v>
      </c>
      <c r="H45" s="1">
        <f t="shared" si="0"/>
        <v>3800</v>
      </c>
      <c r="I45" s="1"/>
    </row>
    <row r="46" spans="1:9" x14ac:dyDescent="0.25">
      <c r="A46" s="1">
        <v>43</v>
      </c>
      <c r="B46" s="1" t="s">
        <v>134</v>
      </c>
      <c r="C46" s="1" t="s">
        <v>173</v>
      </c>
      <c r="D46" s="1"/>
      <c r="E46" s="17">
        <v>3200</v>
      </c>
      <c r="F46" s="1">
        <v>100</v>
      </c>
      <c r="G46" s="1">
        <v>500</v>
      </c>
      <c r="H46" s="1">
        <f t="shared" si="0"/>
        <v>3800</v>
      </c>
      <c r="I46" s="1"/>
    </row>
    <row r="47" spans="1:9" x14ac:dyDescent="0.25">
      <c r="A47" s="1">
        <v>44</v>
      </c>
      <c r="B47" s="1" t="s">
        <v>135</v>
      </c>
      <c r="C47" s="1" t="s">
        <v>173</v>
      </c>
      <c r="D47" s="1"/>
      <c r="E47" s="17">
        <v>3200</v>
      </c>
      <c r="F47" s="1">
        <v>100</v>
      </c>
      <c r="G47" s="1">
        <v>500</v>
      </c>
      <c r="H47" s="1">
        <f t="shared" si="0"/>
        <v>3800</v>
      </c>
      <c r="I47" s="1"/>
    </row>
    <row r="48" spans="1:9" x14ac:dyDescent="0.25">
      <c r="A48" s="1">
        <v>45</v>
      </c>
      <c r="B48" s="1" t="s">
        <v>17</v>
      </c>
      <c r="C48" s="1" t="s">
        <v>173</v>
      </c>
      <c r="D48" s="1"/>
      <c r="E48" s="17">
        <v>3200</v>
      </c>
      <c r="F48" s="1">
        <v>100</v>
      </c>
      <c r="G48" s="1">
        <v>500</v>
      </c>
      <c r="H48" s="1">
        <f t="shared" si="0"/>
        <v>3800</v>
      </c>
      <c r="I48" s="1"/>
    </row>
    <row r="49" spans="1:9" x14ac:dyDescent="0.25">
      <c r="A49" s="1">
        <v>46</v>
      </c>
      <c r="B49" s="1" t="s">
        <v>136</v>
      </c>
      <c r="C49" s="1" t="s">
        <v>173</v>
      </c>
      <c r="D49" s="1"/>
      <c r="E49" s="17">
        <v>3200</v>
      </c>
      <c r="F49" s="1">
        <v>100</v>
      </c>
      <c r="G49" s="1">
        <v>500</v>
      </c>
      <c r="H49" s="1">
        <f t="shared" si="0"/>
        <v>3800</v>
      </c>
      <c r="I49" s="1"/>
    </row>
    <row r="50" spans="1:9" x14ac:dyDescent="0.25">
      <c r="A50" s="1">
        <v>47</v>
      </c>
      <c r="B50" s="1" t="s">
        <v>18</v>
      </c>
      <c r="C50" s="1" t="s">
        <v>173</v>
      </c>
      <c r="D50" s="1"/>
      <c r="E50" s="17">
        <v>3200</v>
      </c>
      <c r="F50" s="1">
        <v>100</v>
      </c>
      <c r="G50" s="1">
        <v>500</v>
      </c>
      <c r="H50" s="1">
        <f t="shared" si="0"/>
        <v>3800</v>
      </c>
      <c r="I50" s="1"/>
    </row>
    <row r="51" spans="1:9" x14ac:dyDescent="0.25">
      <c r="A51" s="1">
        <v>48</v>
      </c>
      <c r="B51" s="1" t="s">
        <v>19</v>
      </c>
      <c r="C51" s="1" t="s">
        <v>173</v>
      </c>
      <c r="D51" s="1"/>
      <c r="E51" s="17">
        <v>3200</v>
      </c>
      <c r="F51" s="1">
        <v>100</v>
      </c>
      <c r="G51" s="1">
        <v>500</v>
      </c>
      <c r="H51" s="1">
        <f t="shared" si="0"/>
        <v>3800</v>
      </c>
      <c r="I51" s="1"/>
    </row>
    <row r="52" spans="1:9" x14ac:dyDescent="0.25">
      <c r="A52" s="1">
        <v>49</v>
      </c>
      <c r="B52" s="1" t="s">
        <v>139</v>
      </c>
      <c r="C52" s="1" t="s">
        <v>173</v>
      </c>
      <c r="D52" s="1"/>
      <c r="E52" s="17">
        <v>3200</v>
      </c>
      <c r="F52" s="1">
        <v>100</v>
      </c>
      <c r="G52" s="1">
        <v>500</v>
      </c>
      <c r="H52" s="1">
        <f t="shared" si="0"/>
        <v>3800</v>
      </c>
      <c r="I52" s="1"/>
    </row>
    <row r="53" spans="1:9" x14ac:dyDescent="0.25">
      <c r="A53" s="1">
        <v>50</v>
      </c>
      <c r="B53" s="1" t="s">
        <v>140</v>
      </c>
      <c r="C53" s="1" t="s">
        <v>173</v>
      </c>
      <c r="D53" s="1"/>
      <c r="E53" s="17">
        <v>3200</v>
      </c>
      <c r="F53" s="1">
        <v>100</v>
      </c>
      <c r="G53" s="1">
        <v>500</v>
      </c>
      <c r="H53" s="1">
        <f t="shared" si="0"/>
        <v>3800</v>
      </c>
      <c r="I53" s="1"/>
    </row>
    <row r="54" spans="1:9" x14ac:dyDescent="0.25">
      <c r="A54" s="1">
        <v>51</v>
      </c>
      <c r="B54" s="1" t="s">
        <v>141</v>
      </c>
      <c r="C54" s="1" t="s">
        <v>173</v>
      </c>
      <c r="D54" s="1"/>
      <c r="E54" s="17">
        <v>3200</v>
      </c>
      <c r="F54" s="1">
        <v>100</v>
      </c>
      <c r="G54" s="1">
        <v>500</v>
      </c>
      <c r="H54" s="1">
        <f t="shared" si="0"/>
        <v>3800</v>
      </c>
      <c r="I54" s="1"/>
    </row>
    <row r="55" spans="1:9" x14ac:dyDescent="0.25">
      <c r="A55" s="1">
        <v>52</v>
      </c>
      <c r="B55" s="1" t="s">
        <v>23</v>
      </c>
      <c r="C55" s="1" t="s">
        <v>173</v>
      </c>
      <c r="D55" s="1"/>
      <c r="E55" s="17">
        <v>3200</v>
      </c>
      <c r="F55" s="1">
        <v>100</v>
      </c>
      <c r="G55" s="1">
        <v>500</v>
      </c>
      <c r="H55" s="1">
        <f t="shared" si="0"/>
        <v>3800</v>
      </c>
      <c r="I55" s="1"/>
    </row>
    <row r="56" spans="1:9" x14ac:dyDescent="0.25">
      <c r="A56" s="1">
        <v>53</v>
      </c>
      <c r="B56" s="1" t="s">
        <v>24</v>
      </c>
      <c r="C56" s="1" t="s">
        <v>173</v>
      </c>
      <c r="D56" s="1"/>
      <c r="E56" s="17">
        <v>3200</v>
      </c>
      <c r="F56" s="1">
        <v>100</v>
      </c>
      <c r="G56" s="1">
        <v>500</v>
      </c>
      <c r="H56" s="1">
        <f t="shared" si="0"/>
        <v>3800</v>
      </c>
      <c r="I56" s="1"/>
    </row>
    <row r="57" spans="1:9" x14ac:dyDescent="0.25">
      <c r="A57" s="1">
        <v>54</v>
      </c>
      <c r="B57" s="1" t="s">
        <v>26</v>
      </c>
      <c r="C57" s="1" t="s">
        <v>173</v>
      </c>
      <c r="D57" s="1"/>
      <c r="E57" s="17">
        <v>3200</v>
      </c>
      <c r="F57" s="1">
        <v>100</v>
      </c>
      <c r="G57" s="1">
        <v>500</v>
      </c>
      <c r="H57" s="1">
        <f t="shared" si="0"/>
        <v>3800</v>
      </c>
      <c r="I57" s="1"/>
    </row>
    <row r="58" spans="1:9" x14ac:dyDescent="0.25">
      <c r="A58" s="1">
        <v>55</v>
      </c>
      <c r="B58" s="1" t="s">
        <v>28</v>
      </c>
      <c r="C58" s="1" t="s">
        <v>173</v>
      </c>
      <c r="D58" s="1"/>
      <c r="E58" s="17">
        <v>3200</v>
      </c>
      <c r="F58" s="1">
        <v>100</v>
      </c>
      <c r="G58" s="1">
        <v>500</v>
      </c>
      <c r="H58" s="1">
        <f t="shared" si="0"/>
        <v>3800</v>
      </c>
      <c r="I58" s="1"/>
    </row>
    <row r="59" spans="1:9" x14ac:dyDescent="0.25">
      <c r="A59" s="1">
        <v>56</v>
      </c>
      <c r="B59" s="1" t="s">
        <v>144</v>
      </c>
      <c r="C59" s="1" t="s">
        <v>173</v>
      </c>
      <c r="D59" s="1"/>
      <c r="E59" s="17">
        <v>3200</v>
      </c>
      <c r="F59" s="1">
        <v>100</v>
      </c>
      <c r="G59" s="1">
        <v>500</v>
      </c>
      <c r="H59" s="1">
        <f t="shared" si="0"/>
        <v>3800</v>
      </c>
      <c r="I59" s="1"/>
    </row>
    <row r="60" spans="1:9" x14ac:dyDescent="0.25">
      <c r="A60" s="1">
        <v>57</v>
      </c>
      <c r="B60" s="1" t="s">
        <v>152</v>
      </c>
      <c r="C60" s="1" t="s">
        <v>173</v>
      </c>
      <c r="D60" s="1"/>
      <c r="E60" s="17">
        <v>3200</v>
      </c>
      <c r="F60" s="1">
        <v>100</v>
      </c>
      <c r="G60" s="1">
        <v>500</v>
      </c>
      <c r="H60" s="1">
        <f t="shared" si="0"/>
        <v>3800</v>
      </c>
      <c r="I60" s="1"/>
    </row>
    <row r="61" spans="1:9" x14ac:dyDescent="0.25">
      <c r="A61" s="1">
        <v>58</v>
      </c>
      <c r="B61" s="1" t="s">
        <v>153</v>
      </c>
      <c r="C61" s="1" t="s">
        <v>173</v>
      </c>
      <c r="D61" s="1"/>
      <c r="E61" s="17">
        <v>3200</v>
      </c>
      <c r="F61" s="1">
        <v>100</v>
      </c>
      <c r="G61" s="1">
        <v>500</v>
      </c>
      <c r="H61" s="1">
        <f t="shared" si="0"/>
        <v>3800</v>
      </c>
      <c r="I61" s="1"/>
    </row>
    <row r="62" spans="1:9" x14ac:dyDescent="0.25">
      <c r="A62" s="1">
        <v>59</v>
      </c>
      <c r="B62" s="1" t="s">
        <v>41</v>
      </c>
      <c r="C62" s="1" t="s">
        <v>173</v>
      </c>
      <c r="D62" s="1"/>
      <c r="E62" s="17">
        <v>3200</v>
      </c>
      <c r="F62" s="1">
        <v>100</v>
      </c>
      <c r="G62" s="1">
        <v>500</v>
      </c>
      <c r="H62" s="1">
        <f t="shared" si="0"/>
        <v>3800</v>
      </c>
      <c r="I62" s="1"/>
    </row>
    <row r="63" spans="1:9" x14ac:dyDescent="0.25">
      <c r="A63" s="1">
        <v>60</v>
      </c>
      <c r="B63" s="1" t="s">
        <v>10</v>
      </c>
      <c r="C63" s="1" t="s">
        <v>117</v>
      </c>
      <c r="D63" s="1"/>
      <c r="E63" s="17">
        <v>6950</v>
      </c>
      <c r="F63" s="1">
        <v>100</v>
      </c>
      <c r="G63" s="1">
        <v>500</v>
      </c>
      <c r="H63" s="1">
        <f t="shared" si="0"/>
        <v>7550</v>
      </c>
      <c r="I63" s="1"/>
    </row>
    <row r="64" spans="1:9" x14ac:dyDescent="0.25">
      <c r="A64" s="1">
        <v>61</v>
      </c>
      <c r="B64" s="1" t="s">
        <v>142</v>
      </c>
      <c r="C64" s="1" t="s">
        <v>117</v>
      </c>
      <c r="D64" s="1"/>
      <c r="E64" s="17">
        <v>6950</v>
      </c>
      <c r="F64" s="1">
        <v>100</v>
      </c>
      <c r="G64" s="1">
        <v>500</v>
      </c>
      <c r="H64" s="1">
        <f t="shared" si="0"/>
        <v>7550</v>
      </c>
      <c r="I64" s="1"/>
    </row>
    <row r="65" spans="1:9" x14ac:dyDescent="0.25">
      <c r="A65" s="1">
        <v>62</v>
      </c>
      <c r="B65" s="1" t="s">
        <v>2</v>
      </c>
      <c r="C65" s="1" t="s">
        <v>174</v>
      </c>
      <c r="D65" s="1"/>
      <c r="E65" s="17">
        <v>3200</v>
      </c>
      <c r="F65" s="1">
        <v>100</v>
      </c>
      <c r="G65" s="1">
        <v>500</v>
      </c>
      <c r="H65" s="1">
        <f t="shared" si="0"/>
        <v>3800</v>
      </c>
      <c r="I65" s="1"/>
    </row>
    <row r="66" spans="1:9" x14ac:dyDescent="0.25">
      <c r="A66" s="1">
        <v>63</v>
      </c>
      <c r="B66" s="1" t="s">
        <v>32</v>
      </c>
      <c r="C66" s="1" t="s">
        <v>174</v>
      </c>
      <c r="D66" s="1"/>
      <c r="E66" s="17">
        <v>3200</v>
      </c>
      <c r="F66" s="1">
        <v>100</v>
      </c>
      <c r="G66" s="1">
        <v>500</v>
      </c>
      <c r="H66" s="1">
        <f t="shared" si="0"/>
        <v>3800</v>
      </c>
      <c r="I66" s="1"/>
    </row>
    <row r="67" spans="1:9" x14ac:dyDescent="0.25">
      <c r="A67" s="1">
        <v>64</v>
      </c>
      <c r="B67" s="1" t="s">
        <v>155</v>
      </c>
      <c r="C67" s="1" t="s">
        <v>174</v>
      </c>
      <c r="D67" s="1"/>
      <c r="E67" s="17">
        <v>3200</v>
      </c>
      <c r="F67" s="1">
        <v>100</v>
      </c>
      <c r="G67" s="1">
        <v>500</v>
      </c>
      <c r="H67" s="1">
        <f t="shared" si="0"/>
        <v>3800</v>
      </c>
      <c r="I67" s="1"/>
    </row>
    <row r="68" spans="1:9" x14ac:dyDescent="0.25">
      <c r="A68" s="1">
        <v>65</v>
      </c>
      <c r="B68" s="1" t="s">
        <v>148</v>
      </c>
      <c r="C68" s="1" t="s">
        <v>170</v>
      </c>
      <c r="D68" s="1"/>
      <c r="E68" s="17">
        <v>3200</v>
      </c>
      <c r="F68" s="1">
        <v>100</v>
      </c>
      <c r="G68" s="1">
        <v>500</v>
      </c>
      <c r="H68" s="1">
        <f t="shared" si="0"/>
        <v>3800</v>
      </c>
      <c r="I68" s="1"/>
    </row>
    <row r="69" spans="1:9" x14ac:dyDescent="0.25">
      <c r="A69" s="1">
        <v>66</v>
      </c>
      <c r="B69" s="1" t="s">
        <v>149</v>
      </c>
      <c r="C69" s="1" t="s">
        <v>170</v>
      </c>
      <c r="D69" s="1"/>
      <c r="E69" s="17">
        <v>3200</v>
      </c>
      <c r="F69" s="1">
        <v>100</v>
      </c>
      <c r="G69" s="1">
        <v>500</v>
      </c>
      <c r="H69" s="1">
        <f t="shared" ref="H69:H103" si="1">+E69+G69+F69</f>
        <v>3800</v>
      </c>
      <c r="I69" s="1"/>
    </row>
    <row r="70" spans="1:9" x14ac:dyDescent="0.25">
      <c r="A70" s="1">
        <v>67</v>
      </c>
      <c r="B70" s="1" t="s">
        <v>150</v>
      </c>
      <c r="C70" s="1" t="s">
        <v>170</v>
      </c>
      <c r="D70" s="1"/>
      <c r="E70" s="17">
        <v>3200</v>
      </c>
      <c r="F70" s="1">
        <v>100</v>
      </c>
      <c r="G70" s="1">
        <v>500</v>
      </c>
      <c r="H70" s="1">
        <f t="shared" si="1"/>
        <v>3800</v>
      </c>
      <c r="I70" s="1"/>
    </row>
    <row r="71" spans="1:9" x14ac:dyDescent="0.25">
      <c r="A71" s="1">
        <v>68</v>
      </c>
      <c r="B71" s="1" t="s">
        <v>151</v>
      </c>
      <c r="C71" s="1" t="s">
        <v>170</v>
      </c>
      <c r="D71" s="1"/>
      <c r="E71" s="17">
        <v>3200</v>
      </c>
      <c r="F71" s="1">
        <v>100</v>
      </c>
      <c r="G71" s="1">
        <v>500</v>
      </c>
      <c r="H71" s="1">
        <f t="shared" si="1"/>
        <v>3800</v>
      </c>
      <c r="I71" s="1"/>
    </row>
    <row r="72" spans="1:9" x14ac:dyDescent="0.25">
      <c r="A72" s="1">
        <v>69</v>
      </c>
      <c r="B72" s="1" t="s">
        <v>40</v>
      </c>
      <c r="C72" s="1" t="s">
        <v>170</v>
      </c>
      <c r="D72" s="1"/>
      <c r="E72" s="17">
        <v>3200</v>
      </c>
      <c r="F72" s="1">
        <v>100</v>
      </c>
      <c r="G72" s="1">
        <v>500</v>
      </c>
      <c r="H72" s="1">
        <f t="shared" si="1"/>
        <v>3800</v>
      </c>
      <c r="I72" s="1"/>
    </row>
    <row r="73" spans="1:9" x14ac:dyDescent="0.25">
      <c r="A73" s="1">
        <v>70</v>
      </c>
      <c r="B73" s="1" t="s">
        <v>7</v>
      </c>
      <c r="C73" s="1" t="s">
        <v>169</v>
      </c>
      <c r="D73" s="1"/>
      <c r="E73" s="17">
        <v>6950</v>
      </c>
      <c r="F73" s="1">
        <v>100</v>
      </c>
      <c r="G73" s="1">
        <v>500</v>
      </c>
      <c r="H73" s="1">
        <f t="shared" si="1"/>
        <v>7550</v>
      </c>
      <c r="I73" s="1"/>
    </row>
    <row r="74" spans="1:9" x14ac:dyDescent="0.25">
      <c r="A74" s="1">
        <v>71</v>
      </c>
      <c r="B74" s="1" t="s">
        <v>20</v>
      </c>
      <c r="C74" s="1" t="s">
        <v>169</v>
      </c>
      <c r="D74" s="1"/>
      <c r="E74" s="17">
        <v>6950</v>
      </c>
      <c r="F74" s="1">
        <v>100</v>
      </c>
      <c r="G74" s="1">
        <v>500</v>
      </c>
      <c r="H74" s="1">
        <f t="shared" si="1"/>
        <v>7550</v>
      </c>
      <c r="I74" s="1"/>
    </row>
    <row r="75" spans="1:9" x14ac:dyDescent="0.25">
      <c r="A75" s="1">
        <v>72</v>
      </c>
      <c r="B75" s="1" t="s">
        <v>22</v>
      </c>
      <c r="C75" s="1" t="s">
        <v>169</v>
      </c>
      <c r="D75" s="1"/>
      <c r="E75" s="17">
        <v>6950</v>
      </c>
      <c r="F75" s="1">
        <v>100</v>
      </c>
      <c r="G75" s="1">
        <v>500</v>
      </c>
      <c r="H75" s="1">
        <f t="shared" si="1"/>
        <v>7550</v>
      </c>
      <c r="I75" s="1"/>
    </row>
    <row r="76" spans="1:9" x14ac:dyDescent="0.25">
      <c r="A76" s="1">
        <v>73</v>
      </c>
      <c r="B76" s="1" t="s">
        <v>25</v>
      </c>
      <c r="C76" s="1" t="s">
        <v>169</v>
      </c>
      <c r="D76" s="1"/>
      <c r="E76" s="17">
        <v>6950</v>
      </c>
      <c r="F76" s="1">
        <v>100</v>
      </c>
      <c r="G76" s="1">
        <v>500</v>
      </c>
      <c r="H76" s="1">
        <f t="shared" si="1"/>
        <v>7550</v>
      </c>
      <c r="I76" s="1"/>
    </row>
    <row r="77" spans="1:9" x14ac:dyDescent="0.25">
      <c r="A77" s="1">
        <v>74</v>
      </c>
      <c r="B77" s="1" t="s">
        <v>33</v>
      </c>
      <c r="C77" s="1" t="s">
        <v>169</v>
      </c>
      <c r="D77" s="1"/>
      <c r="E77" s="17">
        <v>6950</v>
      </c>
      <c r="F77" s="1">
        <v>100</v>
      </c>
      <c r="G77" s="1">
        <v>500</v>
      </c>
      <c r="H77" s="1">
        <f t="shared" si="1"/>
        <v>7550</v>
      </c>
      <c r="I77" s="1"/>
    </row>
    <row r="78" spans="1:9" x14ac:dyDescent="0.25">
      <c r="A78" s="1">
        <v>75</v>
      </c>
      <c r="B78" s="1" t="s">
        <v>34</v>
      </c>
      <c r="C78" s="1" t="s">
        <v>169</v>
      </c>
      <c r="D78" s="1"/>
      <c r="E78" s="17">
        <v>6950</v>
      </c>
      <c r="F78" s="1">
        <v>100</v>
      </c>
      <c r="G78" s="1">
        <v>500</v>
      </c>
      <c r="H78" s="1">
        <f t="shared" si="1"/>
        <v>7550</v>
      </c>
      <c r="I78" s="1"/>
    </row>
    <row r="79" spans="1:9" x14ac:dyDescent="0.25">
      <c r="A79" s="1">
        <v>76</v>
      </c>
      <c r="B79" s="1" t="s">
        <v>145</v>
      </c>
      <c r="C79" s="1" t="s">
        <v>169</v>
      </c>
      <c r="D79" s="1"/>
      <c r="E79" s="17">
        <v>6950</v>
      </c>
      <c r="F79" s="1">
        <v>100</v>
      </c>
      <c r="G79" s="1">
        <v>500</v>
      </c>
      <c r="H79" s="1">
        <f t="shared" si="1"/>
        <v>7550</v>
      </c>
      <c r="I79" s="1"/>
    </row>
    <row r="80" spans="1:9" x14ac:dyDescent="0.25">
      <c r="A80" s="1">
        <v>77</v>
      </c>
      <c r="B80" s="1" t="s">
        <v>36</v>
      </c>
      <c r="C80" s="1" t="s">
        <v>169</v>
      </c>
      <c r="D80" s="1"/>
      <c r="E80" s="17">
        <v>6950</v>
      </c>
      <c r="F80" s="1">
        <v>100</v>
      </c>
      <c r="G80" s="1">
        <v>500</v>
      </c>
      <c r="H80" s="1">
        <f t="shared" si="1"/>
        <v>7550</v>
      </c>
      <c r="I80" s="1"/>
    </row>
    <row r="81" spans="1:9" x14ac:dyDescent="0.25">
      <c r="A81" s="1">
        <v>78</v>
      </c>
      <c r="B81" s="1" t="s">
        <v>37</v>
      </c>
      <c r="C81" s="1" t="s">
        <v>169</v>
      </c>
      <c r="D81" s="1"/>
      <c r="E81" s="17">
        <v>6950</v>
      </c>
      <c r="F81" s="1">
        <v>100</v>
      </c>
      <c r="G81" s="1">
        <v>500</v>
      </c>
      <c r="H81" s="1">
        <f t="shared" si="1"/>
        <v>7550</v>
      </c>
      <c r="I81" s="1"/>
    </row>
    <row r="82" spans="1:9" x14ac:dyDescent="0.25">
      <c r="A82" s="1">
        <v>79</v>
      </c>
      <c r="B82" s="1" t="s">
        <v>146</v>
      </c>
      <c r="C82" s="1" t="s">
        <v>169</v>
      </c>
      <c r="D82" s="1"/>
      <c r="E82" s="17">
        <v>6950</v>
      </c>
      <c r="F82" s="1">
        <v>100</v>
      </c>
      <c r="G82" s="1">
        <v>500</v>
      </c>
      <c r="H82" s="1">
        <f t="shared" si="1"/>
        <v>7550</v>
      </c>
      <c r="I82" s="1"/>
    </row>
    <row r="83" spans="1:9" x14ac:dyDescent="0.25">
      <c r="A83" s="1">
        <v>80</v>
      </c>
      <c r="B83" s="1" t="s">
        <v>38</v>
      </c>
      <c r="C83" s="1" t="s">
        <v>169</v>
      </c>
      <c r="D83" s="1"/>
      <c r="E83" s="17">
        <v>6950</v>
      </c>
      <c r="F83" s="1">
        <v>100</v>
      </c>
      <c r="G83" s="1">
        <v>500</v>
      </c>
      <c r="H83" s="1">
        <f t="shared" si="1"/>
        <v>7550</v>
      </c>
      <c r="I83" s="1"/>
    </row>
    <row r="84" spans="1:9" x14ac:dyDescent="0.25">
      <c r="A84" s="1">
        <v>81</v>
      </c>
      <c r="B84" s="1" t="s">
        <v>39</v>
      </c>
      <c r="C84" s="1" t="s">
        <v>169</v>
      </c>
      <c r="D84" s="1"/>
      <c r="E84" s="17">
        <v>6950</v>
      </c>
      <c r="F84" s="1">
        <v>100</v>
      </c>
      <c r="G84" s="1">
        <v>500</v>
      </c>
      <c r="H84" s="1">
        <f t="shared" si="1"/>
        <v>7550</v>
      </c>
      <c r="I84" s="1"/>
    </row>
    <row r="85" spans="1:9" x14ac:dyDescent="0.25">
      <c r="A85" s="1">
        <v>82</v>
      </c>
      <c r="B85" s="1" t="s">
        <v>156</v>
      </c>
      <c r="C85" s="1" t="s">
        <v>172</v>
      </c>
      <c r="D85" s="1"/>
      <c r="E85" s="17">
        <v>3200</v>
      </c>
      <c r="F85" s="1">
        <v>100</v>
      </c>
      <c r="G85" s="1">
        <v>500</v>
      </c>
      <c r="H85" s="1">
        <f t="shared" si="1"/>
        <v>3800</v>
      </c>
      <c r="I85" s="1"/>
    </row>
    <row r="86" spans="1:9" x14ac:dyDescent="0.25">
      <c r="A86" s="1">
        <v>83</v>
      </c>
      <c r="B86" s="1" t="s">
        <v>157</v>
      </c>
      <c r="C86" s="1" t="s">
        <v>172</v>
      </c>
      <c r="D86" s="1"/>
      <c r="E86" s="1">
        <v>3200</v>
      </c>
      <c r="F86" s="1">
        <v>100</v>
      </c>
      <c r="G86" s="1">
        <v>500</v>
      </c>
      <c r="H86" s="1">
        <f t="shared" si="1"/>
        <v>3800</v>
      </c>
      <c r="I86" s="1"/>
    </row>
    <row r="87" spans="1:9" x14ac:dyDescent="0.25">
      <c r="A87" s="1">
        <v>84</v>
      </c>
      <c r="B87" s="1" t="s">
        <v>158</v>
      </c>
      <c r="C87" s="1" t="s">
        <v>172</v>
      </c>
      <c r="D87" s="1"/>
      <c r="E87" s="1">
        <v>3200</v>
      </c>
      <c r="F87" s="1">
        <v>100</v>
      </c>
      <c r="G87" s="1">
        <v>500</v>
      </c>
      <c r="H87" s="1">
        <f t="shared" si="1"/>
        <v>3800</v>
      </c>
      <c r="I87" s="1"/>
    </row>
    <row r="88" spans="1:9" x14ac:dyDescent="0.25">
      <c r="A88" s="1">
        <v>85</v>
      </c>
      <c r="B88" s="1" t="s">
        <v>6</v>
      </c>
      <c r="C88" s="1" t="s">
        <v>176</v>
      </c>
      <c r="D88" s="1"/>
      <c r="E88" s="1">
        <v>3200</v>
      </c>
      <c r="F88" s="1">
        <v>100</v>
      </c>
      <c r="G88" s="1">
        <v>500</v>
      </c>
      <c r="H88" s="1">
        <f t="shared" si="1"/>
        <v>3800</v>
      </c>
      <c r="I88" s="1"/>
    </row>
    <row r="89" spans="1:9" x14ac:dyDescent="0.25">
      <c r="A89" s="1">
        <v>86</v>
      </c>
      <c r="B89" s="1" t="s">
        <v>27</v>
      </c>
      <c r="C89" s="1" t="s">
        <v>176</v>
      </c>
      <c r="D89" s="1"/>
      <c r="E89" s="1">
        <v>3200</v>
      </c>
      <c r="F89" s="1">
        <v>100</v>
      </c>
      <c r="G89" s="1">
        <v>500</v>
      </c>
      <c r="H89" s="1">
        <f t="shared" si="1"/>
        <v>3800</v>
      </c>
      <c r="I89" s="1"/>
    </row>
    <row r="90" spans="1:9" x14ac:dyDescent="0.25">
      <c r="A90" s="1">
        <v>87</v>
      </c>
      <c r="B90" s="1" t="s">
        <v>31</v>
      </c>
      <c r="C90" s="1" t="s">
        <v>176</v>
      </c>
      <c r="D90" s="1"/>
      <c r="E90" s="1">
        <v>3200</v>
      </c>
      <c r="F90" s="1">
        <v>100</v>
      </c>
      <c r="G90" s="1">
        <v>500</v>
      </c>
      <c r="H90" s="1">
        <f t="shared" si="1"/>
        <v>3800</v>
      </c>
      <c r="I90" s="1"/>
    </row>
    <row r="91" spans="1:9" x14ac:dyDescent="0.25">
      <c r="A91" s="1">
        <v>88</v>
      </c>
      <c r="B91" s="1" t="s">
        <v>147</v>
      </c>
      <c r="C91" s="1" t="s">
        <v>176</v>
      </c>
      <c r="D91" s="1"/>
      <c r="E91" s="1">
        <v>3200</v>
      </c>
      <c r="F91" s="1">
        <v>100</v>
      </c>
      <c r="G91" s="1">
        <v>500</v>
      </c>
      <c r="H91" s="1">
        <f t="shared" si="1"/>
        <v>3800</v>
      </c>
      <c r="I91" s="1"/>
    </row>
    <row r="92" spans="1:9" x14ac:dyDescent="0.25">
      <c r="A92" s="1">
        <v>89</v>
      </c>
      <c r="B92" s="1" t="s">
        <v>159</v>
      </c>
      <c r="C92" s="1" t="s">
        <v>171</v>
      </c>
      <c r="D92" s="1"/>
      <c r="E92" s="1">
        <v>20750</v>
      </c>
      <c r="F92" s="1">
        <v>100</v>
      </c>
      <c r="G92" s="1">
        <v>500</v>
      </c>
      <c r="H92" s="1">
        <f t="shared" si="1"/>
        <v>21350</v>
      </c>
      <c r="I92" s="1" t="s">
        <v>179</v>
      </c>
    </row>
    <row r="93" spans="1:9" x14ac:dyDescent="0.25">
      <c r="A93" s="1">
        <v>90</v>
      </c>
      <c r="B93" s="1" t="s">
        <v>103</v>
      </c>
      <c r="C93" s="1" t="s">
        <v>171</v>
      </c>
      <c r="D93" s="1"/>
      <c r="E93" s="1">
        <v>20750</v>
      </c>
      <c r="F93" s="1">
        <v>100</v>
      </c>
      <c r="G93" s="1">
        <v>500</v>
      </c>
      <c r="H93" s="1">
        <f t="shared" si="1"/>
        <v>21350</v>
      </c>
      <c r="I93" s="1" t="s">
        <v>179</v>
      </c>
    </row>
    <row r="94" spans="1:9" x14ac:dyDescent="0.25">
      <c r="A94" s="1">
        <v>91</v>
      </c>
      <c r="B94" s="1" t="s">
        <v>160</v>
      </c>
      <c r="C94" s="1" t="s">
        <v>171</v>
      </c>
      <c r="D94" s="1"/>
      <c r="E94" s="1">
        <v>20750</v>
      </c>
      <c r="F94" s="1">
        <v>100</v>
      </c>
      <c r="G94" s="1">
        <v>500</v>
      </c>
      <c r="H94" s="1">
        <f t="shared" si="1"/>
        <v>21350</v>
      </c>
      <c r="I94" s="1" t="s">
        <v>179</v>
      </c>
    </row>
    <row r="95" spans="1:9" x14ac:dyDescent="0.25">
      <c r="A95" s="1">
        <v>92</v>
      </c>
      <c r="B95" s="1" t="s">
        <v>161</v>
      </c>
      <c r="C95" s="1" t="s">
        <v>171</v>
      </c>
      <c r="D95" s="1"/>
      <c r="E95" s="1">
        <v>20750</v>
      </c>
      <c r="F95" s="1">
        <v>100</v>
      </c>
      <c r="G95" s="1">
        <v>500</v>
      </c>
      <c r="H95" s="1">
        <f t="shared" si="1"/>
        <v>21350</v>
      </c>
      <c r="I95" s="1" t="s">
        <v>179</v>
      </c>
    </row>
    <row r="96" spans="1:9" x14ac:dyDescent="0.25">
      <c r="A96" s="1">
        <v>93</v>
      </c>
      <c r="B96" s="1" t="s">
        <v>162</v>
      </c>
      <c r="C96" s="1" t="s">
        <v>171</v>
      </c>
      <c r="D96" s="1"/>
      <c r="E96" s="1">
        <v>20750</v>
      </c>
      <c r="F96" s="1">
        <v>100</v>
      </c>
      <c r="G96" s="1">
        <v>500</v>
      </c>
      <c r="H96" s="1">
        <f t="shared" si="1"/>
        <v>21350</v>
      </c>
      <c r="I96" s="1" t="s">
        <v>179</v>
      </c>
    </row>
    <row r="97" spans="1:9" x14ac:dyDescent="0.25">
      <c r="A97" s="1">
        <v>94</v>
      </c>
      <c r="B97" s="1" t="s">
        <v>163</v>
      </c>
      <c r="C97" s="1" t="s">
        <v>171</v>
      </c>
      <c r="D97" s="1"/>
      <c r="E97" s="1">
        <v>20750</v>
      </c>
      <c r="F97" s="1">
        <v>100</v>
      </c>
      <c r="G97" s="1">
        <v>500</v>
      </c>
      <c r="H97" s="1">
        <f t="shared" si="1"/>
        <v>21350</v>
      </c>
      <c r="I97" s="1" t="s">
        <v>179</v>
      </c>
    </row>
    <row r="98" spans="1:9" x14ac:dyDescent="0.25">
      <c r="A98" s="1">
        <v>95</v>
      </c>
      <c r="B98" s="1" t="s">
        <v>164</v>
      </c>
      <c r="C98" s="1" t="s">
        <v>171</v>
      </c>
      <c r="D98" s="1"/>
      <c r="E98" s="1">
        <v>20750</v>
      </c>
      <c r="F98" s="1">
        <v>100</v>
      </c>
      <c r="G98" s="1">
        <v>500</v>
      </c>
      <c r="H98" s="1">
        <f t="shared" si="1"/>
        <v>21350</v>
      </c>
      <c r="I98" s="1" t="s">
        <v>179</v>
      </c>
    </row>
    <row r="99" spans="1:9" x14ac:dyDescent="0.25">
      <c r="A99" s="1">
        <v>96</v>
      </c>
      <c r="B99" s="1" t="s">
        <v>42</v>
      </c>
      <c r="C99" s="1" t="s">
        <v>171</v>
      </c>
      <c r="D99" s="1"/>
      <c r="E99" s="1">
        <v>20750</v>
      </c>
      <c r="F99" s="1">
        <v>100</v>
      </c>
      <c r="G99" s="1">
        <v>500</v>
      </c>
      <c r="H99" s="1">
        <f t="shared" si="1"/>
        <v>21350</v>
      </c>
      <c r="I99" s="1" t="s">
        <v>179</v>
      </c>
    </row>
    <row r="100" spans="1:9" x14ac:dyDescent="0.25">
      <c r="A100" s="1">
        <v>97</v>
      </c>
      <c r="B100" s="1" t="s">
        <v>43</v>
      </c>
      <c r="C100" s="1" t="s">
        <v>171</v>
      </c>
      <c r="D100" s="1"/>
      <c r="E100" s="1">
        <v>20750</v>
      </c>
      <c r="F100" s="1">
        <v>100</v>
      </c>
      <c r="G100" s="1">
        <v>500</v>
      </c>
      <c r="H100" s="1">
        <f t="shared" si="1"/>
        <v>21350</v>
      </c>
      <c r="I100" s="1" t="s">
        <v>179</v>
      </c>
    </row>
    <row r="101" spans="1:9" x14ac:dyDescent="0.25">
      <c r="A101" s="1">
        <v>98</v>
      </c>
      <c r="B101" s="1" t="s">
        <v>165</v>
      </c>
      <c r="C101" s="1" t="s">
        <v>171</v>
      </c>
      <c r="D101" s="1"/>
      <c r="E101" s="1">
        <v>20750</v>
      </c>
      <c r="F101" s="1">
        <v>100</v>
      </c>
      <c r="G101" s="1">
        <v>500</v>
      </c>
      <c r="H101" s="1">
        <f t="shared" si="1"/>
        <v>21350</v>
      </c>
      <c r="I101" s="1" t="s">
        <v>179</v>
      </c>
    </row>
    <row r="102" spans="1:9" x14ac:dyDescent="0.25">
      <c r="A102" s="1">
        <v>99</v>
      </c>
      <c r="B102" s="1" t="s">
        <v>166</v>
      </c>
      <c r="C102" s="1" t="s">
        <v>171</v>
      </c>
      <c r="D102" s="1"/>
      <c r="E102" s="1">
        <v>20750</v>
      </c>
      <c r="F102" s="1">
        <v>100</v>
      </c>
      <c r="G102" s="1">
        <v>500</v>
      </c>
      <c r="H102" s="1">
        <f t="shared" si="1"/>
        <v>21350</v>
      </c>
      <c r="I102" s="1" t="s">
        <v>179</v>
      </c>
    </row>
    <row r="103" spans="1:9" x14ac:dyDescent="0.25">
      <c r="A103" s="1">
        <v>100</v>
      </c>
      <c r="B103" s="1" t="s">
        <v>167</v>
      </c>
      <c r="C103" s="1" t="s">
        <v>171</v>
      </c>
      <c r="D103" s="1"/>
      <c r="E103" s="1">
        <v>20750</v>
      </c>
      <c r="F103" s="1">
        <v>100</v>
      </c>
      <c r="G103" s="1">
        <v>500</v>
      </c>
      <c r="H103" s="1">
        <f t="shared" si="1"/>
        <v>21350</v>
      </c>
      <c r="I103" s="1" t="s">
        <v>179</v>
      </c>
    </row>
    <row r="104" spans="1:9" x14ac:dyDescent="0.25">
      <c r="E104" s="1">
        <f>SUM(E4:E103)</f>
        <v>646850</v>
      </c>
      <c r="F104" s="1">
        <f t="shared" ref="F104:H104" si="2">SUM(F4:F103)</f>
        <v>10000</v>
      </c>
      <c r="G104" s="1">
        <f t="shared" si="2"/>
        <v>50000</v>
      </c>
      <c r="H104" s="1">
        <f t="shared" si="2"/>
        <v>706850</v>
      </c>
    </row>
  </sheetData>
  <mergeCells count="1">
    <mergeCell ref="A2:I2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24-25 (2)</vt:lpstr>
      <vt:lpstr>24-25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</dc:creator>
  <cp:lastModifiedBy>User</cp:lastModifiedBy>
  <cp:lastPrinted>2025-07-03T03:34:46Z</cp:lastPrinted>
  <dcterms:created xsi:type="dcterms:W3CDTF">2024-11-13T05:01:48Z</dcterms:created>
  <dcterms:modified xsi:type="dcterms:W3CDTF">2026-01-14T10:13:40Z</dcterms:modified>
</cp:coreProperties>
</file>