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mit student section\"/>
    </mc:Choice>
  </mc:AlternateContent>
  <bookViews>
    <workbookView xWindow="0" yWindow="0" windowWidth="20490" windowHeight="7755" activeTab="2"/>
  </bookViews>
  <sheets>
    <sheet name="Winter 23" sheetId="1" r:id="rId1"/>
    <sheet name="Summer 24" sheetId="2" r:id="rId2"/>
    <sheet name="Winter 24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8" i="2" l="1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F63" i="2"/>
  <c r="F62" i="2"/>
  <c r="F61" i="2"/>
  <c r="F60" i="2"/>
  <c r="F46" i="2"/>
  <c r="F45" i="2"/>
  <c r="F28" i="2"/>
  <c r="M25" i="1"/>
  <c r="M23" i="1"/>
  <c r="M22" i="1"/>
  <c r="M20" i="1"/>
  <c r="M18" i="1"/>
  <c r="M17" i="1"/>
  <c r="M15" i="1"/>
  <c r="M13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142" i="1"/>
  <c r="F15" i="1"/>
  <c r="F30" i="1"/>
  <c r="F31" i="1"/>
  <c r="F32" i="1"/>
  <c r="F33" i="1"/>
  <c r="F34" i="1"/>
  <c r="F35" i="1"/>
  <c r="F36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29" i="1"/>
</calcChain>
</file>

<file path=xl/sharedStrings.xml><?xml version="1.0" encoding="utf-8"?>
<sst xmlns="http://schemas.openxmlformats.org/spreadsheetml/2006/main" count="1756" uniqueCount="1036">
  <si>
    <t>MAHARASHTRA UNIVERSITY OF HEALTH SCIENCES, NASHIK</t>
  </si>
  <si>
    <r>
      <t>RESULT OF BAMS-2017 - 2 FOR </t>
    </r>
    <r>
      <rPr>
        <b/>
        <sz val="14"/>
        <color rgb="FF0000CC"/>
        <rFont val="Times New Roman"/>
        <family val="1"/>
      </rPr>
      <t>Winter-2023</t>
    </r>
  </si>
  <si>
    <r>
      <t>COLLEGE :</t>
    </r>
    <r>
      <rPr>
        <sz val="14"/>
        <color rgb="FF000000"/>
        <rFont val="Times New Roman"/>
        <family val="1"/>
      </rPr>
      <t>Datta Meghe Ayurvedic Medical College, Hospital and Research Centre, - Nagpur               </t>
    </r>
  </si>
  <si>
    <t>SEAT NUMBER.</t>
  </si>
  <si>
    <t>PRN</t>
  </si>
  <si>
    <t>NAME OF THE STUDENT</t>
  </si>
  <si>
    <t>RESULT</t>
  </si>
  <si>
    <t> CAB0120212493</t>
  </si>
  <si>
    <t>BRAMHANKAR POONAM SHANKAR</t>
  </si>
  <si>
    <t>FAILS-ATKT</t>
  </si>
  <si>
    <t> CAB0120212540</t>
  </si>
  <si>
    <t>MEGHAWALE NISHANT BHAGAWAN</t>
  </si>
  <si>
    <t> CAB0120212557</t>
  </si>
  <si>
    <t>PISE ADITYA TUKARAM</t>
  </si>
  <si>
    <t>TOTAL STUDENTS:-&gt;  3     PASS:-&gt;       RESULT:-&gt; 0 %</t>
  </si>
  <si>
    <r>
      <t>RESULT OF BAMS-2017 - 3 FOR </t>
    </r>
    <r>
      <rPr>
        <b/>
        <sz val="14"/>
        <color rgb="FF0000CC"/>
        <rFont val="Times New Roman"/>
        <family val="1"/>
      </rPr>
      <t>Winter-2023</t>
    </r>
  </si>
  <si>
    <t> CAB0120212485</t>
  </si>
  <si>
    <t>AGGUWAR VAISHNAVI DATTATRAY</t>
  </si>
  <si>
    <t>PASS</t>
  </si>
  <si>
    <t> CAB0120212487</t>
  </si>
  <si>
    <t>BELE SAMIKSHA BHASKAR</t>
  </si>
  <si>
    <t> CAB0120212484</t>
  </si>
  <si>
    <t>BHAGAT AACHAL DHANANJAY</t>
  </si>
  <si>
    <t> CAB0120212488</t>
  </si>
  <si>
    <t>BHAGWAT SIDDHI SHYAM</t>
  </si>
  <si>
    <t> CAB0120212489</t>
  </si>
  <si>
    <t>BHANDE ASHWINI VILASRAO</t>
  </si>
  <si>
    <t> CAB0120212490</t>
  </si>
  <si>
    <t>BHASKARWAR SAURABH NANDKUMAR</t>
  </si>
  <si>
    <t> CAB0120212491</t>
  </si>
  <si>
    <t>BITEWAR RUTUJA AVINASH</t>
  </si>
  <si>
    <t> CAB0120212492</t>
  </si>
  <si>
    <t>BONDE NIKITA RAMESH</t>
  </si>
  <si>
    <t> CAB0120212494</t>
  </si>
  <si>
    <t>CHAVAN NEHA KISHAN</t>
  </si>
  <si>
    <t> CAB0120212495</t>
  </si>
  <si>
    <t>CHAVHAN APURVA PRALHADRAO</t>
  </si>
  <si>
    <t> CAB0120212497</t>
  </si>
  <si>
    <t>CHORE KAUSTUBH GAJANAN</t>
  </si>
  <si>
    <t> CAB0120212498</t>
  </si>
  <si>
    <t>DATIR VAISHALI BALKRUSHNA</t>
  </si>
  <si>
    <t> CAB0120214757</t>
  </si>
  <si>
    <t>DESHKAR RUTUJA YOGENDRA</t>
  </si>
  <si>
    <t> CAB0120212499</t>
  </si>
  <si>
    <t>DESHMUKH KOMAL SHAMSUNDAR</t>
  </si>
  <si>
    <t> CAB0120212500</t>
  </si>
  <si>
    <t>DESHMUKH SAKSHI PRAKASH</t>
  </si>
  <si>
    <t> CAB0120212501</t>
  </si>
  <si>
    <t>DESHMUKH SANKET SANJAYRAO</t>
  </si>
  <si>
    <t> CAB0120212502</t>
  </si>
  <si>
    <t>DHAGE AACHAL VIJAY</t>
  </si>
  <si>
    <t> CAB0120212503</t>
  </si>
  <si>
    <t>DHUWE AISHWARYA SATISH</t>
  </si>
  <si>
    <t> CAB0120212504</t>
  </si>
  <si>
    <t>DUPARE NIKITA MILIND</t>
  </si>
  <si>
    <t> CAB0120212505</t>
  </si>
  <si>
    <t>EKSHINGE SANKET BAJARANG</t>
  </si>
  <si>
    <t> CAB0120212506</t>
  </si>
  <si>
    <t>FATEMA SIDDIQUA JAVEDULLAH</t>
  </si>
  <si>
    <t> CAB0120212507</t>
  </si>
  <si>
    <t>FATING ARYAN DAMODHAR</t>
  </si>
  <si>
    <t> CAB0120212508</t>
  </si>
  <si>
    <t>GAIDHANI KHUSHI PRADIP</t>
  </si>
  <si>
    <t> CAB0120212509</t>
  </si>
  <si>
    <t>GORE SACHIN BHASKAR</t>
  </si>
  <si>
    <t> CAB0120212510</t>
  </si>
  <si>
    <t>GORLE VAISHNAVI MOHAN</t>
  </si>
  <si>
    <t> CAB0120212511</t>
  </si>
  <si>
    <t>GUNDE NIVRUTTI KISHAN</t>
  </si>
  <si>
    <t> CAB0120212516</t>
  </si>
  <si>
    <t>HARKAR JAYANT NARAYANRAO</t>
  </si>
  <si>
    <t> CAB0120212568</t>
  </si>
  <si>
    <t>HATWAR SAYYOGI PRABHU</t>
  </si>
  <si>
    <t> CAB0120212512</t>
  </si>
  <si>
    <t>HINGE SURAJ DILIP</t>
  </si>
  <si>
    <t> CAB0120212513</t>
  </si>
  <si>
    <t>HUSE PRATIKSHA PRAMOD</t>
  </si>
  <si>
    <t> CAB0120212514</t>
  </si>
  <si>
    <t>JADHAV AJAY DHARMA</t>
  </si>
  <si>
    <t> CAB0120212515</t>
  </si>
  <si>
    <t>JADHAV VAISHNAVI PANDURANG</t>
  </si>
  <si>
    <t> CAB0120212517</t>
  </si>
  <si>
    <t>JICHKAR VISHWANJALI ARUN</t>
  </si>
  <si>
    <t> CAB0120212518</t>
  </si>
  <si>
    <t>KADAM AJINKYA BHAGWAN</t>
  </si>
  <si>
    <t> CAB0120212519</t>
  </si>
  <si>
    <t>KAKADE ASHWINI ANIL</t>
  </si>
  <si>
    <t> CAB0120212520</t>
  </si>
  <si>
    <t>KAKADE SAMIR VILAS</t>
  </si>
  <si>
    <t> CAB0120212521</t>
  </si>
  <si>
    <t>KARAD NAMDEV GOVIND</t>
  </si>
  <si>
    <t> CAB0120212522</t>
  </si>
  <si>
    <t>KAWADE DHANSHRI VINAYAK</t>
  </si>
  <si>
    <t> CAB0120212523</t>
  </si>
  <si>
    <t>KAWATKAR VAIDEHI BHASKAR</t>
  </si>
  <si>
    <t> CAB0120212524</t>
  </si>
  <si>
    <t>KELA NAYAN PURUSHOTTAM</t>
  </si>
  <si>
    <t> CAB0120212525</t>
  </si>
  <si>
    <t>KELA SIDDHI GIRISH</t>
  </si>
  <si>
    <t> CAB0120212526</t>
  </si>
  <si>
    <t>KESALE VAIBHAV GOVIND</t>
  </si>
  <si>
    <t> CAB0120212527</t>
  </si>
  <si>
    <t>KHADE PREM RAMKRISHNA</t>
  </si>
  <si>
    <t> CAB0120212582</t>
  </si>
  <si>
    <t>KHAN ZEENAT ANEES</t>
  </si>
  <si>
    <t> CAB0120212528</t>
  </si>
  <si>
    <t>KHANDRE GAURAV BANDU</t>
  </si>
  <si>
    <t> CAB0120212529</t>
  </si>
  <si>
    <t>KHEDE MAHADEV SANJAY</t>
  </si>
  <si>
    <t> CAB0120212530</t>
  </si>
  <si>
    <t>KHODE HARSHADA ARUN</t>
  </si>
  <si>
    <t> CAB0120212531</t>
  </si>
  <si>
    <t>KOHAR SHREYA RAJESH</t>
  </si>
  <si>
    <t> CAB0120212532</t>
  </si>
  <si>
    <t>KOLHE SOMESH BABURAO</t>
  </si>
  <si>
    <t> CAB0120212533</t>
  </si>
  <si>
    <t>KORE SANCHETI SANJAY</t>
  </si>
  <si>
    <t> CAB0120212534</t>
  </si>
  <si>
    <t>KOTGALE AVANTI ANIL</t>
  </si>
  <si>
    <t> CAB0120212535</t>
  </si>
  <si>
    <t>LOKAWAD SAKETREDDY TIRUPATIREDDY</t>
  </si>
  <si>
    <t> CAB0120212536</t>
  </si>
  <si>
    <t>MAHURE TEJAS DHNYNESHWAR</t>
  </si>
  <si>
    <t> CAB0120212537</t>
  </si>
  <si>
    <t>MALI AKSHAY GAJANAN</t>
  </si>
  <si>
    <t> CAB0120212538</t>
  </si>
  <si>
    <t>MALKHEDE RASHMI KALIDAS</t>
  </si>
  <si>
    <t> CAB0120212541</t>
  </si>
  <si>
    <t>MENDHE TRUPTI RUSHI</t>
  </si>
  <si>
    <t> CAB0120212542</t>
  </si>
  <si>
    <t>MESHRAM SHRUNGALI SACHIN</t>
  </si>
  <si>
    <t> CAB0120212543</t>
  </si>
  <si>
    <t>MIRASE SHRISH VISHNU</t>
  </si>
  <si>
    <t> CAB0120212544</t>
  </si>
  <si>
    <t>MIRGUDE ANKITA ANKUSH</t>
  </si>
  <si>
    <t> CAB0120212545</t>
  </si>
  <si>
    <t>MULEY VASUNDHARA GANESH</t>
  </si>
  <si>
    <t> CAB0120212546</t>
  </si>
  <si>
    <t>NAGTHANE PRANITA PRAKASH</t>
  </si>
  <si>
    <t> CAB0120212547</t>
  </si>
  <si>
    <t>NIMJE RADHA GANESH</t>
  </si>
  <si>
    <t> CAB0120212548</t>
  </si>
  <si>
    <t>NINAVE ANJALI ARVIND</t>
  </si>
  <si>
    <t> CAB0120212549</t>
  </si>
  <si>
    <t>PAIGHAN ANKUSH PRAKASH</t>
  </si>
  <si>
    <t> CAB0120212550</t>
  </si>
  <si>
    <t>PALVE EKANATH VAIJANATH</t>
  </si>
  <si>
    <t> CAB0120212551</t>
  </si>
  <si>
    <t>PANDE PRATHAMESH NAMDEO</t>
  </si>
  <si>
    <t> CAB0120212552</t>
  </si>
  <si>
    <t>PARKHEDE DNYANESHWARI RAJESH</t>
  </si>
  <si>
    <t> CAB0120212553</t>
  </si>
  <si>
    <t>PATEL MONIKA OMPRAKASH</t>
  </si>
  <si>
    <t> CAB0120212554</t>
  </si>
  <si>
    <t>PATHAN AMERKHAN YUNUSKHAN</t>
  </si>
  <si>
    <t> CAB0120212555</t>
  </si>
  <si>
    <t>PATHAN JOHEB NAZIMKHA</t>
  </si>
  <si>
    <t> CAB0120212556</t>
  </si>
  <si>
    <t>PATHAN SAQUIB AYYUB KHAN</t>
  </si>
  <si>
    <t> CAB0120212558</t>
  </si>
  <si>
    <t>POKALE SHUBHANGI SOMINATH</t>
  </si>
  <si>
    <t> CAB0120212559</t>
  </si>
  <si>
    <t>QURESHI FAZIL KHALIL</t>
  </si>
  <si>
    <t> CAB0120212560</t>
  </si>
  <si>
    <t>RAGHORTE ROHIKA BHAURAO</t>
  </si>
  <si>
    <t> CAB0120212486</t>
  </si>
  <si>
    <t>RANI AKANKSHA SHAILENDRA</t>
  </si>
  <si>
    <t> CAB0120212562</t>
  </si>
  <si>
    <t>RATHOD PALLAVI PARASRAM</t>
  </si>
  <si>
    <t> CAB0120212563</t>
  </si>
  <si>
    <t>RATHOD RUTIKESH VIKAS</t>
  </si>
  <si>
    <t> CAB0120212564</t>
  </si>
  <si>
    <t>RATHOD VIVEK DNYANESHWAR</t>
  </si>
  <si>
    <t> CAB0120212565</t>
  </si>
  <si>
    <t>REWATKAR NAVIN DINESH</t>
  </si>
  <si>
    <t> CAB0120212566</t>
  </si>
  <si>
    <t>REWATKAR TUSHAR SHANKARJI</t>
  </si>
  <si>
    <t> CAB0120212567</t>
  </si>
  <si>
    <t>SABLE DNYANESHWAR KAKARAO</t>
  </si>
  <si>
    <t> CAB0120212573</t>
  </si>
  <si>
    <t>SANGALE SHRUTIKA SHANKAR</t>
  </si>
  <si>
    <t> CAB0120212569</t>
  </si>
  <si>
    <t>SHAHU ARUN RAJESH</t>
  </si>
  <si>
    <t> CAB0120212570</t>
  </si>
  <si>
    <t>SHINDE SNEHA GOVIND</t>
  </si>
  <si>
    <t> CAB0120212571</t>
  </si>
  <si>
    <t>SHIRSAT ARAMBHA ABHAY</t>
  </si>
  <si>
    <t> CAB0120212572</t>
  </si>
  <si>
    <t>SHIRSAT BHARAT SUBHASH</t>
  </si>
  <si>
    <t> CAB0120212574</t>
  </si>
  <si>
    <t>SONAWANE ABHISHEK LAXMAN</t>
  </si>
  <si>
    <t> CAB0120212575</t>
  </si>
  <si>
    <t>SONTAKKE PRIYANKA LAXMANRAO</t>
  </si>
  <si>
    <t> CAB0120212576</t>
  </si>
  <si>
    <t>TAMGADGE VISMAYA SATYENDRA</t>
  </si>
  <si>
    <t> CAB0120212577</t>
  </si>
  <si>
    <t>TOMPE SHWETA AKASH</t>
  </si>
  <si>
    <t> CAB0120212578</t>
  </si>
  <si>
    <t>VIJAPURE SHARAU RAMESH</t>
  </si>
  <si>
    <t> CAB0120212579</t>
  </si>
  <si>
    <t>WALKE SHIVSHANKAR BALAJI</t>
  </si>
  <si>
    <t> CAB0120212580</t>
  </si>
  <si>
    <t>YADAV SUJATA JAIPRAKASH</t>
  </si>
  <si>
    <t> CAB0120212581</t>
  </si>
  <si>
    <t>ZANZAT RUTUJA GAJANAN</t>
  </si>
  <si>
    <t> CAB0120212561</t>
  </si>
  <si>
    <t>RATHOD GAURI PRAKASH</t>
  </si>
  <si>
    <t> CAB0120212496</t>
  </si>
  <si>
    <t>CHIKTE NAYAN JAYANT</t>
  </si>
  <si>
    <t> CAB0120212539</t>
  </si>
  <si>
    <t>MASKARE RIYA NITIN</t>
  </si>
  <si>
    <t>TOTAL STUDENTS:-&gt;  100     PASS:-&gt;  95     RESULT:-&gt; 95 %</t>
  </si>
  <si>
    <r>
      <t>RESULT OF BAMS-2017 - 4 FOR </t>
    </r>
    <r>
      <rPr>
        <b/>
        <sz val="14"/>
        <color rgb="FF0000CC"/>
        <rFont val="Times New Roman"/>
        <family val="1"/>
      </rPr>
      <t>Winter-2023</t>
    </r>
  </si>
  <si>
    <t> 1320156517</t>
  </si>
  <si>
    <t>AGHAV MAHESH VILAS</t>
  </si>
  <si>
    <t> 1320156234</t>
  </si>
  <si>
    <t>ARKE SHIVANI SHRIPAT</t>
  </si>
  <si>
    <t> 1320152630</t>
  </si>
  <si>
    <t>BADKI GAURI DINESH</t>
  </si>
  <si>
    <t> 1320152631</t>
  </si>
  <si>
    <t>BADWAIK SIMRAN SURENDRA</t>
  </si>
  <si>
    <t> 1320152632</t>
  </si>
  <si>
    <t>BALPANDE DIVYASH CHANDRAKANT</t>
  </si>
  <si>
    <t> 1320152633</t>
  </si>
  <si>
    <t>BANGDE AISHWARYA KISHOR</t>
  </si>
  <si>
    <t> 1320152634</t>
  </si>
  <si>
    <t>BANSOD NANDINI BHUMIPAL</t>
  </si>
  <si>
    <t> 1320152635</t>
  </si>
  <si>
    <t>BARAI SAMIKSHA MANRAJ</t>
  </si>
  <si>
    <t> 1320152636</t>
  </si>
  <si>
    <t>BAWANGADE DIVYA MAHADEO</t>
  </si>
  <si>
    <t> 1320152638</t>
  </si>
  <si>
    <t>BHIMTE BHAVANA AMBADAS</t>
  </si>
  <si>
    <t> 1320152640</t>
  </si>
  <si>
    <t>BORKAR HIMANSHI NAMDEO</t>
  </si>
  <si>
    <t> 1320156822</t>
  </si>
  <si>
    <t>BURLAWAR GAYATRI MAHENDRA</t>
  </si>
  <si>
    <t> 1320152641</t>
  </si>
  <si>
    <t>CHAUDHARI POOJA VITTHAL</t>
  </si>
  <si>
    <t> 1320152642</t>
  </si>
  <si>
    <t>CHAVAN SATISH BALASAHEB</t>
  </si>
  <si>
    <t> 1320152643</t>
  </si>
  <si>
    <t>CHAWLA VARSHA VINOD</t>
  </si>
  <si>
    <t> 1320152644</t>
  </si>
  <si>
    <t>DAHAPUTE PRAJWAL RAVIKUMAR</t>
  </si>
  <si>
    <t> 1320152645</t>
  </si>
  <si>
    <t>DAKE NILESH EKNATHRAO</t>
  </si>
  <si>
    <t> 1320152413</t>
  </si>
  <si>
    <t>DALVI AYUSH ISHWAR</t>
  </si>
  <si>
    <t> 1320152646</t>
  </si>
  <si>
    <t>DASHARATHI VAISHNAVI SANJAY</t>
  </si>
  <si>
    <t> 1320152648</t>
  </si>
  <si>
    <t>DESHMUKH ANURADHA SHANKARRAO</t>
  </si>
  <si>
    <t> 1320152414</t>
  </si>
  <si>
    <t>DESHMUKH MANALI BHIMRAO</t>
  </si>
  <si>
    <t> 1320152649</t>
  </si>
  <si>
    <t>DESHMUKH VIBHAV RAOSAHEB</t>
  </si>
  <si>
    <t> 1320156235</t>
  </si>
  <si>
    <t>DEULKAR APURVA DIWAKAR</t>
  </si>
  <si>
    <t> 1320152651</t>
  </si>
  <si>
    <t>DHAWAS PRANJU RAMBHAU</t>
  </si>
  <si>
    <t> 1320152653</t>
  </si>
  <si>
    <t>FARKUNDE YOGITA RAJENDRA</t>
  </si>
  <si>
    <t> 1320152654</t>
  </si>
  <si>
    <t>FATWANI KANAK SANJAY</t>
  </si>
  <si>
    <t> 1320152655</t>
  </si>
  <si>
    <t>GAOTURE PRANALI ANIL</t>
  </si>
  <si>
    <t> 1320156415</t>
  </si>
  <si>
    <t>GAWANDE DIVYA GOPAL</t>
  </si>
  <si>
    <t> 1320152656</t>
  </si>
  <si>
    <t>GHATE NAYAN PRADEEP</t>
  </si>
  <si>
    <t> 1320152177</t>
  </si>
  <si>
    <t>GHAYAL DEEPIKA BRAHMACHARI</t>
  </si>
  <si>
    <t> 1320152658</t>
  </si>
  <si>
    <t>GHUGE ADITI RAMESHRAO</t>
  </si>
  <si>
    <t> 1320152659</t>
  </si>
  <si>
    <t>GIRI SHARAD NANDIRAM</t>
  </si>
  <si>
    <t> 1320152660</t>
  </si>
  <si>
    <t>GOHAD RACHIT ANANT</t>
  </si>
  <si>
    <t> 1320152661</t>
  </si>
  <si>
    <t>HARINKHEDE JYOTI CHHAGANLAL</t>
  </si>
  <si>
    <t> 1320152662</t>
  </si>
  <si>
    <t>HIRUDKAR NANDINI BABAN</t>
  </si>
  <si>
    <t> 1320152663</t>
  </si>
  <si>
    <t>INGOLE SHANTANU DILIPRAO</t>
  </si>
  <si>
    <t> 1320156236</t>
  </si>
  <si>
    <t>JADHWANI VIDHI HARISH</t>
  </si>
  <si>
    <t> 1320152664</t>
  </si>
  <si>
    <t>JAMANE DHANSHRI CHARUDATT</t>
  </si>
  <si>
    <t> 1320152665</t>
  </si>
  <si>
    <t>JIWANKAR ABOLI MURLIDHAR</t>
  </si>
  <si>
    <t> 1320152667</t>
  </si>
  <si>
    <t>KANODJE NARENDRA RAVINDRA</t>
  </si>
  <si>
    <t> 1320152668</t>
  </si>
  <si>
    <t>KAPGATE LEENA HOMRAJ</t>
  </si>
  <si>
    <t> 1320152415</t>
  </si>
  <si>
    <t>KARALE ANANTA PRAKASH</t>
  </si>
  <si>
    <t> 1320152416</t>
  </si>
  <si>
    <t>KHARAT VAIBHAV SANTOSHRAO</t>
  </si>
  <si>
    <t> 1320152670</t>
  </si>
  <si>
    <t>KHEDEKAR ARCHANA SOPAN</t>
  </si>
  <si>
    <t> 1320152671</t>
  </si>
  <si>
    <t>KHEDEKAR SHIRIN SANJAY</t>
  </si>
  <si>
    <t> 1320152417</t>
  </si>
  <si>
    <t>KHIROLKAR SHRIPAD AVINASH</t>
  </si>
  <si>
    <t> 1320152672</t>
  </si>
  <si>
    <t>KILCHE RUTUJA NANDKUMAR</t>
  </si>
  <si>
    <t> 1320152673</t>
  </si>
  <si>
    <t>KOTHE KOMAL BALDEO</t>
  </si>
  <si>
    <t> 1320152674</t>
  </si>
  <si>
    <t>KOWE SHRUTI KAWADU</t>
  </si>
  <si>
    <t> 1320152675</t>
  </si>
  <si>
    <t>KUBDE FALGUNI VINODRAO</t>
  </si>
  <si>
    <t> 1320152676</t>
  </si>
  <si>
    <t>KUTARMARE SAGAR SHRIKANT</t>
  </si>
  <si>
    <t> 1320152677</t>
  </si>
  <si>
    <t>KUTHE GEETA MORESHWAR</t>
  </si>
  <si>
    <t> 1320156004</t>
  </si>
  <si>
    <t>LANJE SAMIR RAMESH</t>
  </si>
  <si>
    <t> 1320156492</t>
  </si>
  <si>
    <t>LOKHANDE PRITI SANTOSH</t>
  </si>
  <si>
    <t> 1320152678</t>
  </si>
  <si>
    <t>MISHRA DIWYA SHAKTI</t>
  </si>
  <si>
    <t> 1320152679</t>
  </si>
  <si>
    <t>MOHITE DISHA PRAKASH</t>
  </si>
  <si>
    <t> 1320152680</t>
  </si>
  <si>
    <t>MORKHANDE AKHIL VIKAS</t>
  </si>
  <si>
    <t> 1320152681</t>
  </si>
  <si>
    <t>MUNGDE PRATIKSHA BABARAO</t>
  </si>
  <si>
    <t> 1320152451</t>
  </si>
  <si>
    <t>NAGRE SHRUSHTI BHAGWAN</t>
  </si>
  <si>
    <t> 1320156493</t>
  </si>
  <si>
    <t>NAWKAR PRANJALI SUDHAKAR</t>
  </si>
  <si>
    <t> 1320151842</t>
  </si>
  <si>
    <t>NIKAM SANYOG ANIL</t>
  </si>
  <si>
    <t> 1320152682</t>
  </si>
  <si>
    <t>NIKAM VAISHNAVI RAVINDRARAO</t>
  </si>
  <si>
    <t> 1320152683</t>
  </si>
  <si>
    <t>PANDIT AMEY JAYKISHOR</t>
  </si>
  <si>
    <t> 1320152684</t>
  </si>
  <si>
    <t>PARATE PRANJALI SUDAM</t>
  </si>
  <si>
    <t> 1320152685</t>
  </si>
  <si>
    <t>PATIL ANJALI SAMBHAJIRAO</t>
  </si>
  <si>
    <t>FAIL</t>
  </si>
  <si>
    <t> 1320152686</t>
  </si>
  <si>
    <t>PATLE ISHA SAMPAT</t>
  </si>
  <si>
    <t> 1319177019</t>
  </si>
  <si>
    <t>PENDOR SANSKRUTI SUNIL</t>
  </si>
  <si>
    <t> 1320152688</t>
  </si>
  <si>
    <t>PHATING VAISHNAVI ANIL</t>
  </si>
  <si>
    <t> 1320152689</t>
  </si>
  <si>
    <t>RAGHATATE AKSHATA RAJESH</t>
  </si>
  <si>
    <t> 1320152690</t>
  </si>
  <si>
    <t>RAMTEKE SHITAL NAJUK</t>
  </si>
  <si>
    <t> 1320152691</t>
  </si>
  <si>
    <t>RATHOD SHRINIVAS SHANKAR</t>
  </si>
  <si>
    <t> 1320152692</t>
  </si>
  <si>
    <t>RAUT KIRTI PARMANAND</t>
  </si>
  <si>
    <t> 1320152694</t>
  </si>
  <si>
    <t>SAKHARKAR VIDISHA MANGESH</t>
  </si>
  <si>
    <t> 1320152695</t>
  </si>
  <si>
    <t>SHAIKH ASIF RAHEMAN</t>
  </si>
  <si>
    <t> 1320152696</t>
  </si>
  <si>
    <t>SHAMEEN SAMIYA MOHD RAYEES</t>
  </si>
  <si>
    <t> 1320152697</t>
  </si>
  <si>
    <t>SHEIKH IFRAH NEHAD MOHD MUQEEM</t>
  </si>
  <si>
    <t> 1320152698</t>
  </si>
  <si>
    <t>SHELKE MAYUR NANDKISHOR</t>
  </si>
  <si>
    <t> 1320152699</t>
  </si>
  <si>
    <t>SHETE PAYAL RAJU</t>
  </si>
  <si>
    <t> 1320152701</t>
  </si>
  <si>
    <t>SINGH MANSI RAJESH</t>
  </si>
  <si>
    <t> 1320152702</t>
  </si>
  <si>
    <t>SINGH TRISHALA SUVESH</t>
  </si>
  <si>
    <t> 1320152703</t>
  </si>
  <si>
    <t>SOR SAYALI BHAGWANT</t>
  </si>
  <si>
    <t> 1320152418</t>
  </si>
  <si>
    <t>SURADKAR PRATIK SUNIL</t>
  </si>
  <si>
    <t> 1320155255</t>
  </si>
  <si>
    <t>TALANDE SANKET DEVRAO</t>
  </si>
  <si>
    <t> 1320152704</t>
  </si>
  <si>
    <t>TALEKAR ADITI SANJAY</t>
  </si>
  <si>
    <t> 1320152706</t>
  </si>
  <si>
    <t>TAYADE DIVYA SUBHASH</t>
  </si>
  <si>
    <t> 1320155153</t>
  </si>
  <si>
    <t>TEKALE SUDARSHAN DINKAR</t>
  </si>
  <si>
    <t> 1320152707</t>
  </si>
  <si>
    <t>TELEWAR ANUJA ASHOKRAO</t>
  </si>
  <si>
    <t> 1320152708</t>
  </si>
  <si>
    <t>THAKARE GAYATRI PRADEEP</t>
  </si>
  <si>
    <t> 1320156416</t>
  </si>
  <si>
    <t>UPASANE MRUNMAYEE PRAKASH</t>
  </si>
  <si>
    <t> 1320152709</t>
  </si>
  <si>
    <t>UPWANSHI EKTA UMAPRASAD</t>
  </si>
  <si>
    <t> 1320152710</t>
  </si>
  <si>
    <t>WAGH HARSHAL RAJU</t>
  </si>
  <si>
    <t> 1320152711</t>
  </si>
  <si>
    <t>WAGHMARE NAYAN ANIL</t>
  </si>
  <si>
    <t> 1320152712</t>
  </si>
  <si>
    <t>WANKHADE APEKSHA JAGDISH</t>
  </si>
  <si>
    <t> 1320152713</t>
  </si>
  <si>
    <t>WARUDE KOMAL PRAVIN</t>
  </si>
  <si>
    <t> 1320152714</t>
  </si>
  <si>
    <t>YADAV DEEKSHA RAM SURAT</t>
  </si>
  <si>
    <t> 1320152715</t>
  </si>
  <si>
    <t>YAMAWAR DEWANG ARUN</t>
  </si>
  <si>
    <t> 1320152716</t>
  </si>
  <si>
    <t>YENDE CHINMAYI PRAVIN</t>
  </si>
  <si>
    <t> 1320156518</t>
  </si>
  <si>
    <t>BANKAR SHUBHAM KAKASAHEB</t>
  </si>
  <si>
    <t>TOTAL STUDENTS:-&gt;  98     PASS:-&gt;  96     RESULT:-&gt; 97.9591836734694 %</t>
  </si>
  <si>
    <r>
      <t>RESULT OF BAMS-2021 - 1 FOR </t>
    </r>
    <r>
      <rPr>
        <b/>
        <sz val="14"/>
        <color rgb="FF0000CC"/>
        <rFont val="Times New Roman"/>
        <family val="1"/>
      </rPr>
      <t>Winter-2023</t>
    </r>
  </si>
  <si>
    <t> 1323173502</t>
  </si>
  <si>
    <t>BALORE SACHIN RAMESH</t>
  </si>
  <si>
    <t> 1323173506</t>
  </si>
  <si>
    <t>BEHARE VEDANTA GAJANAN</t>
  </si>
  <si>
    <t> 1323173507</t>
  </si>
  <si>
    <t>BHANGE ROHIT RAJESH</t>
  </si>
  <si>
    <t> 1323173508</t>
  </si>
  <si>
    <t>BHILAWEKAR KOMAL KISHOR</t>
  </si>
  <si>
    <t> 1323173509</t>
  </si>
  <si>
    <t>BHOSE VAIDEHI VIJAY</t>
  </si>
  <si>
    <t> 1323173511</t>
  </si>
  <si>
    <t>BORKAR RAHUL SURAJ</t>
  </si>
  <si>
    <t> 1323173512</t>
  </si>
  <si>
    <t>CHAKRE KIRAN UDDHAV</t>
  </si>
  <si>
    <t> 1323173513</t>
  </si>
  <si>
    <t>CHAPLE ARPITA KRISHNARAO</t>
  </si>
  <si>
    <t> 1323173533</t>
  </si>
  <si>
    <t>HALGE VAIBHAV DNYANOBA</t>
  </si>
  <si>
    <t> 1323173539</t>
  </si>
  <si>
    <t>JALAMBE LAXMAN DILIP</t>
  </si>
  <si>
    <t> 1323173573</t>
  </si>
  <si>
    <t>SARWADE SAGAR DATTA</t>
  </si>
  <si>
    <t> 1323173590</t>
  </si>
  <si>
    <t>WAGHMARE SUMIT PANDURANG</t>
  </si>
  <si>
    <t> 1323173594</t>
  </si>
  <si>
    <t>WERULKAR NEHA ARUN</t>
  </si>
  <si>
    <t> 1323173540</t>
  </si>
  <si>
    <t>JANHVEE AGADE</t>
  </si>
  <si>
    <t> 1323173572</t>
  </si>
  <si>
    <t>SAKSHI LAHANE</t>
  </si>
  <si>
    <t>TOTAL STUDENTS:-&gt;  15     PASS:-&gt;  8     RESULT:-&gt; 53.3333333333333 %</t>
  </si>
  <si>
    <r>
      <t>RESULT OF BAMS-2017 - 1 FOR </t>
    </r>
    <r>
      <rPr>
        <b/>
        <sz val="14"/>
        <color rgb="FF0000CC"/>
        <rFont val="Times New Roman"/>
        <family val="1"/>
      </rPr>
      <t>Summer-2024</t>
    </r>
  </si>
  <si>
    <t> 1320152693</t>
  </si>
  <si>
    <t>RAWATE RUTUJA SHANTARAM</t>
  </si>
  <si>
    <t>TOTAL STUDENTS:-&gt;  1     PASS:-&gt;       RESULT:-&gt; 0 %</t>
  </si>
  <si>
    <r>
      <t>RESULT OF BAMS-2017 - 2 FOR </t>
    </r>
    <r>
      <rPr>
        <b/>
        <sz val="14"/>
        <color rgb="FF0000CC"/>
        <rFont val="Times New Roman"/>
        <family val="1"/>
      </rPr>
      <t>Summer-2024</t>
    </r>
  </si>
  <si>
    <t>TOTAL STUDENTS:-&gt;  3     PASS:-&gt;  1     RESULT:-&gt; 33.3333333333333 %</t>
  </si>
  <si>
    <r>
      <t>RESULT OF BAMS-2017 - 3 FOR </t>
    </r>
    <r>
      <rPr>
        <b/>
        <sz val="14"/>
        <color rgb="FF0000CC"/>
        <rFont val="Times New Roman"/>
        <family val="1"/>
      </rPr>
      <t>Summer-2024</t>
    </r>
  </si>
  <si>
    <t>TOTAL STUDENTS:-&gt;  5     PASS:-&gt;  3     RESULT:-&gt; 60 %</t>
  </si>
  <si>
    <r>
      <t>RESULT OF BAMS-2017 - 4 FOR </t>
    </r>
    <r>
      <rPr>
        <b/>
        <sz val="14"/>
        <color rgb="FF0000CC"/>
        <rFont val="Times New Roman"/>
        <family val="1"/>
      </rPr>
      <t>Summer-2024</t>
    </r>
  </si>
  <si>
    <t> 1320152639</t>
  </si>
  <si>
    <t>BHONGLE SUYOG SANJAY</t>
  </si>
  <si>
    <t> 1320152232</t>
  </si>
  <si>
    <t>GADAM SHEKHAR SANJAYKUMAR</t>
  </si>
  <si>
    <t>TOTAL STUDENTS:-&gt;  4     PASS:-&gt;  4     RESULT:-&gt; 100 %</t>
  </si>
  <si>
    <r>
      <t>RESULT OF BAMS-2021 - 1 FOR </t>
    </r>
    <r>
      <rPr>
        <b/>
        <sz val="14"/>
        <color rgb="FF0000CC"/>
        <rFont val="Times New Roman"/>
        <family val="1"/>
      </rPr>
      <t>Summer-2024</t>
    </r>
  </si>
  <si>
    <t> 13241403720</t>
  </si>
  <si>
    <t>ADE LALIT RAMESH</t>
  </si>
  <si>
    <t> 13241403721</t>
  </si>
  <si>
    <t>ADITI YOGESH PODDAR</t>
  </si>
  <si>
    <t> 13241403722</t>
  </si>
  <si>
    <t>AMMAR YASIR MUKHTAR AHMED</t>
  </si>
  <si>
    <t> 13241403723</t>
  </si>
  <si>
    <t>ANURADHA</t>
  </si>
  <si>
    <t> 13241403724</t>
  </si>
  <si>
    <t>ANUSHKA KAKDE</t>
  </si>
  <si>
    <t> 13241403725</t>
  </si>
  <si>
    <t>ANUSHKA S INGLE</t>
  </si>
  <si>
    <t> 13241403726</t>
  </si>
  <si>
    <t>ARYA VINOD PATODKAR</t>
  </si>
  <si>
    <t> 13241403727</t>
  </si>
  <si>
    <t>AVCHAR DHANANJAY PRALHAD</t>
  </si>
  <si>
    <t> 13241403728</t>
  </si>
  <si>
    <t>BACCHEWAR ANIKET VINOD</t>
  </si>
  <si>
    <t> 13241403729</t>
  </si>
  <si>
    <t>BALAPURE RUTUJA MUKUNDRAO</t>
  </si>
  <si>
    <t> 13241403730</t>
  </si>
  <si>
    <t>BANDEWAR GOPESH SHIVKUMAR</t>
  </si>
  <si>
    <t> 13241403731</t>
  </si>
  <si>
    <t>BARAI ADITYA KUMAR GHANSHYAM</t>
  </si>
  <si>
    <t> 13241403734</t>
  </si>
  <si>
    <t>BELOKAR NEHA JAGANNATH</t>
  </si>
  <si>
    <t> 13241403735</t>
  </si>
  <si>
    <t>BHADRE RUTUJA MOHAN</t>
  </si>
  <si>
    <t> 13241403736</t>
  </si>
  <si>
    <t>BHANDEKAR CHAITALI RAGHUNATH</t>
  </si>
  <si>
    <t> 13241403738</t>
  </si>
  <si>
    <t>BHATKAR MRINAL ANANT</t>
  </si>
  <si>
    <t> 13241403740</t>
  </si>
  <si>
    <t>BHOYAR NIDHI WAMANRAO</t>
  </si>
  <si>
    <t> 13241403741</t>
  </si>
  <si>
    <t>BHUSHAN PRAKASH CHAVHAN</t>
  </si>
  <si>
    <t> 13241403742</t>
  </si>
  <si>
    <t>BUCCHE SEEMA VITTHAL</t>
  </si>
  <si>
    <t> 13241403743</t>
  </si>
  <si>
    <t>BURGHATE ADITI VILAS</t>
  </si>
  <si>
    <t> 13241403745</t>
  </si>
  <si>
    <t>CHAVAN NAKUL EKNATH</t>
  </si>
  <si>
    <t> 13241403746</t>
  </si>
  <si>
    <t>CHEMATE SHARAYU SHARAD</t>
  </si>
  <si>
    <t> 13241403747</t>
  </si>
  <si>
    <t>CHINCHOLKAR BAPURAO AMRUTRAO</t>
  </si>
  <si>
    <t> 13241403748</t>
  </si>
  <si>
    <t>DABHADKAR SAKSHI NITIN</t>
  </si>
  <si>
    <t> 13241403749</t>
  </si>
  <si>
    <t>DAHULE SNEHA SATISH</t>
  </si>
  <si>
    <t> 13241403750</t>
  </si>
  <si>
    <t>DAISY KHATARKAR</t>
  </si>
  <si>
    <t> 13241403753</t>
  </si>
  <si>
    <t>DARNE POOJA PRITAM</t>
  </si>
  <si>
    <t> 13241403754</t>
  </si>
  <si>
    <t>DESHMUKH NIKHIL DIPAKRAO</t>
  </si>
  <si>
    <t> 13241403755</t>
  </si>
  <si>
    <t>DESHMUKH RUDRAKSHI GOVIND</t>
  </si>
  <si>
    <t> 13241403757</t>
  </si>
  <si>
    <t>DHANDE MOHINI MADHAV</t>
  </si>
  <si>
    <t> 13241403758</t>
  </si>
  <si>
    <t>DHOLGE PRAJAKTA VIJAY</t>
  </si>
  <si>
    <t> 13241403759</t>
  </si>
  <si>
    <t>FUTANE AKANSHA AVINASH</t>
  </si>
  <si>
    <t> 13241403760</t>
  </si>
  <si>
    <t>GATFANE OJASVI HEMANT</t>
  </si>
  <si>
    <t> 13241403761</t>
  </si>
  <si>
    <t>GAWANDE ABHIJIT SURESH</t>
  </si>
  <si>
    <t> 13241403762</t>
  </si>
  <si>
    <t>GEDAM VAIDEHI SANTOSH</t>
  </si>
  <si>
    <t> 13241403763</t>
  </si>
  <si>
    <t>GHUGE GAYATRI SHIVAJI</t>
  </si>
  <si>
    <t> 13241403764</t>
  </si>
  <si>
    <t>GOTE PRACHI LAXAMAN</t>
  </si>
  <si>
    <t> 13241403767</t>
  </si>
  <si>
    <t>JANNAWAR ANURAG SANJAY</t>
  </si>
  <si>
    <t> 13241403768</t>
  </si>
  <si>
    <t>JUWAR ANSHUL WASUDEO</t>
  </si>
  <si>
    <t> 13241403769</t>
  </si>
  <si>
    <t>KADU SHRAWANI ANILRAO</t>
  </si>
  <si>
    <t> 13241403770</t>
  </si>
  <si>
    <t>KALIWALE OMKAR SHIVALAL</t>
  </si>
  <si>
    <t> 13241403771</t>
  </si>
  <si>
    <t>KASDEKAR KIRAN KALYA</t>
  </si>
  <si>
    <t> 13241403772</t>
  </si>
  <si>
    <t>KATHANE PALLAVI PREMLAL</t>
  </si>
  <si>
    <t> 13241403773</t>
  </si>
  <si>
    <t>KATRE GRISHA MORESHWAR</t>
  </si>
  <si>
    <t> 13241403774</t>
  </si>
  <si>
    <t>KAWALE VAISHNAVI RAVINDRA</t>
  </si>
  <si>
    <t> 13241403775</t>
  </si>
  <si>
    <t>KHOBRAGADE JANHAVI PRITAM</t>
  </si>
  <si>
    <t> 13241403776</t>
  </si>
  <si>
    <t>KORADE JAY SHYAM</t>
  </si>
  <si>
    <t> 13241403777</t>
  </si>
  <si>
    <t>KURALKAR SAKSHI ISHWAR</t>
  </si>
  <si>
    <t> 13241403778</t>
  </si>
  <si>
    <t>LAKHE SRUSHTI KIRANKUMAR</t>
  </si>
  <si>
    <t> 13241403779</t>
  </si>
  <si>
    <t>LANJEWAR SANKET SATISH</t>
  </si>
  <si>
    <t> 13241403780</t>
  </si>
  <si>
    <t>LAVHALE VAISHNAVI GANESH</t>
  </si>
  <si>
    <t> 13241403781</t>
  </si>
  <si>
    <t>LONARE SEEMA SHESHRAO</t>
  </si>
  <si>
    <t> 13241403782</t>
  </si>
  <si>
    <t>MAKHIJA SURABHI VIJAYKUMAR</t>
  </si>
  <si>
    <t> 13241403783</t>
  </si>
  <si>
    <t>MARKAD JAYA BHUJANG</t>
  </si>
  <si>
    <t> 13241403785</t>
  </si>
  <si>
    <t>MISAR RAM RAJESHWAR</t>
  </si>
  <si>
    <t> 13241403786</t>
  </si>
  <si>
    <t>MODE SANIKA DATTATRAY</t>
  </si>
  <si>
    <t> 13241403787</t>
  </si>
  <si>
    <t>MOHAMMAD AZHAR ABDUL KHALIQUE</t>
  </si>
  <si>
    <t> 13241403788</t>
  </si>
  <si>
    <t>MOPKAR RANI BHAGWAT</t>
  </si>
  <si>
    <t> 13241403789</t>
  </si>
  <si>
    <t>MOREY SAYALI PRADIP</t>
  </si>
  <si>
    <t> 13241403790</t>
  </si>
  <si>
    <t>NADAF MOIN RAMJAN</t>
  </si>
  <si>
    <t> 13241403791</t>
  </si>
  <si>
    <t>NARWADE SMRUTI SANJAY</t>
  </si>
  <si>
    <t> 13241403792</t>
  </si>
  <si>
    <t>NAWKAR GAURI SHIVCHARAN</t>
  </si>
  <si>
    <t> 13241403793</t>
  </si>
  <si>
    <t>NILKANTHE JAYDEEP VASANTRAO</t>
  </si>
  <si>
    <t> 13241403794</t>
  </si>
  <si>
    <t>PATIL CHAITRA JAYANT</t>
  </si>
  <si>
    <t> 13241403795</t>
  </si>
  <si>
    <t>PATIL KRUSHNA SANJAY</t>
  </si>
  <si>
    <t> 13241403796</t>
  </si>
  <si>
    <t>PATIL PREMSING RAVINDRASING</t>
  </si>
  <si>
    <t> 13241403797</t>
  </si>
  <si>
    <t>PAWAR NEHA SAHEBRAO</t>
  </si>
  <si>
    <t> 13241403798</t>
  </si>
  <si>
    <t>POHANKAR DEVASHISH GAJANAN</t>
  </si>
  <si>
    <t> 13241403799</t>
  </si>
  <si>
    <t>PURKAR SAURABH MAHENDRA</t>
  </si>
  <si>
    <t> 13241403800</t>
  </si>
  <si>
    <t>PUSTODE KETAN HIWARAJ</t>
  </si>
  <si>
    <t> 13241403801</t>
  </si>
  <si>
    <t>QURESHI SUBUR SAHANI ABDUL SHAKIL</t>
  </si>
  <si>
    <t> 13241403802</t>
  </si>
  <si>
    <t>RAJAS SEJAL SANJAYRAO</t>
  </si>
  <si>
    <t> 13241403803</t>
  </si>
  <si>
    <t>RAMRAO SHINDE</t>
  </si>
  <si>
    <t> 13241403804</t>
  </si>
  <si>
    <t>RATHOD NEHA MEGHRAJ</t>
  </si>
  <si>
    <t> 13241403805</t>
  </si>
  <si>
    <t>RATHOD NIKHIL SHILESH</t>
  </si>
  <si>
    <t> 13241403806</t>
  </si>
  <si>
    <t>RATHOD ROHAN SURESH</t>
  </si>
  <si>
    <t> 13241403807</t>
  </si>
  <si>
    <t>RAUT SUDARSHAN SUDHAKAR</t>
  </si>
  <si>
    <t> 13241403809</t>
  </si>
  <si>
    <t>SABA SIMRAN UDAY SINGH CHOUHAN</t>
  </si>
  <si>
    <t> 13241403810</t>
  </si>
  <si>
    <t>SHARMA MAYURI ISHWAR</t>
  </si>
  <si>
    <t> 13241403811</t>
  </si>
  <si>
    <t>SHEIKH AAFIYA AFZAL</t>
  </si>
  <si>
    <t> 13241403812</t>
  </si>
  <si>
    <t>SHINDE PRALHAD TUKARAM</t>
  </si>
  <si>
    <t> 13241403813</t>
  </si>
  <si>
    <t>SHRAVANI AKERKAR</t>
  </si>
  <si>
    <t> 13241403814</t>
  </si>
  <si>
    <t>SNEHA WANKHEDE</t>
  </si>
  <si>
    <t> 13241403816</t>
  </si>
  <si>
    <t>SRUSHTI MORASKAR</t>
  </si>
  <si>
    <t> 13241403818</t>
  </si>
  <si>
    <t>THAKRE NAYAN SANJAY</t>
  </si>
  <si>
    <t> 13241403820</t>
  </si>
  <si>
    <t>VAIRALE DHANANJAY PURUSHOTTAM</t>
  </si>
  <si>
    <t> 13241403821</t>
  </si>
  <si>
    <t>VIBHUTE AASTHA VIJAYKUMAR</t>
  </si>
  <si>
    <t> 13241403825</t>
  </si>
  <si>
    <t>YADAV ANUSHKA SUSHIL</t>
  </si>
  <si>
    <t> 13241403826</t>
  </si>
  <si>
    <t>YEOTIKAR ARNAV MANGESHSINH</t>
  </si>
  <si>
    <t> 13241403827</t>
  </si>
  <si>
    <t>YOGESH GABHANE</t>
  </si>
  <si>
    <t> 13241403732</t>
  </si>
  <si>
    <t>BEHARE SANSKRITI NARENDRA</t>
  </si>
  <si>
    <t> 13241403751</t>
  </si>
  <si>
    <t>DAKHANE INDRAYANI PRAFULL</t>
  </si>
  <si>
    <t> 13241403756</t>
  </si>
  <si>
    <t>DESHMUKH VEDANTI MAHESH</t>
  </si>
  <si>
    <t> 13241403784</t>
  </si>
  <si>
    <t>MATHNE KAMAKSHI MURLIDHAR</t>
  </si>
  <si>
    <t> 13241403808</t>
  </si>
  <si>
    <t>RAVISH IQBAL KHAN NASRULLAH KHAN</t>
  </si>
  <si>
    <t> 13241403817</t>
  </si>
  <si>
    <t>THAKARE SANJANA SANJAY</t>
  </si>
  <si>
    <t> 13241403819</t>
  </si>
  <si>
    <t>THOMBARE PIYUSH RAJESH</t>
  </si>
  <si>
    <t> 13241403822</t>
  </si>
  <si>
    <t>WAGHAMARE DNYANESHWARI MADHUKAR</t>
  </si>
  <si>
    <t> 13241403824</t>
  </si>
  <si>
    <t>WASANKAR MRUNAL GAJANAN</t>
  </si>
  <si>
    <t> 13241403752</t>
  </si>
  <si>
    <t>DAMAHE ANANDKUMAR BABUJI</t>
  </si>
  <si>
    <t>TOTAL STUDENTS:-&gt;  107     PASS:-&gt;  87     RESULT:-&gt; 81.3084112149533 %</t>
  </si>
  <si>
    <t>1st yr</t>
  </si>
  <si>
    <r>
      <t>RESULT OF BAMS-2021 - 1 FOR </t>
    </r>
    <r>
      <rPr>
        <b/>
        <sz val="14"/>
        <color rgb="FF0000CC"/>
        <rFont val="Times New Roman"/>
        <family val="1"/>
      </rPr>
      <t>Winter-2024</t>
    </r>
  </si>
  <si>
    <t> 13242652877</t>
  </si>
  <si>
    <t>AMILKANTHWAR BHUMIKA PANKAJ</t>
  </si>
  <si>
    <t> 13242652879</t>
  </si>
  <si>
    <t>ANDHALE SHIVANI DNYANESHWAR</t>
  </si>
  <si>
    <t> 13242652880</t>
  </si>
  <si>
    <t>ARADE AYUSH RAMESH</t>
  </si>
  <si>
    <t> 13242652881</t>
  </si>
  <si>
    <t>BABRE YASH DINESH</t>
  </si>
  <si>
    <t> 13242652883</t>
  </si>
  <si>
    <t>BANDEWAR OM MAHESH</t>
  </si>
  <si>
    <t> 13242652884</t>
  </si>
  <si>
    <t>BANDRE VEDANTI ARVIND</t>
  </si>
  <si>
    <t> 13242652885</t>
  </si>
  <si>
    <t>BANODE SEJAL PARESH</t>
  </si>
  <si>
    <t> 13242652886</t>
  </si>
  <si>
    <t>BARSHE UNNATI RAVI</t>
  </si>
  <si>
    <t> 13242652887</t>
  </si>
  <si>
    <t>BASWAR SHWETA DINESH</t>
  </si>
  <si>
    <t> 13242652889</t>
  </si>
  <si>
    <t>BELE SAMIKSHA ARUN</t>
  </si>
  <si>
    <t> 13242652892</t>
  </si>
  <si>
    <t>BHOYAR GURUDARSHAN SUBHASH</t>
  </si>
  <si>
    <t> 13242652894</t>
  </si>
  <si>
    <t>BONDRE ARPITA RAJESHWAR</t>
  </si>
  <si>
    <t> 13242652895</t>
  </si>
  <si>
    <t>BORKAR ADITYA RAJESH</t>
  </si>
  <si>
    <t> 13242652897</t>
  </si>
  <si>
    <t>CHAVAN AJAY DIGAMBAR</t>
  </si>
  <si>
    <t> 13242652898</t>
  </si>
  <si>
    <t>CHAVAN NEHA SANTOSH</t>
  </si>
  <si>
    <t> 13242652899</t>
  </si>
  <si>
    <t>CHAWARE DHANASHREE GURUDATTA</t>
  </si>
  <si>
    <t> 13242652900</t>
  </si>
  <si>
    <t>CHIMEGAVE SAURABH BHARAT</t>
  </si>
  <si>
    <t> 13242652902</t>
  </si>
  <si>
    <t>DAHAKE NUPOOR DEEPAK</t>
  </si>
  <si>
    <t> 13242652903</t>
  </si>
  <si>
    <t>DAHAKE SNEHA SHRIKANT</t>
  </si>
  <si>
    <t> 13242652904</t>
  </si>
  <si>
    <t>DAHIWALE RUCHITA SHEKHAR</t>
  </si>
  <si>
    <t> 13242652905</t>
  </si>
  <si>
    <t>DAMBHARE PRATIKSHA DNYANESHWAR</t>
  </si>
  <si>
    <t> 13242652906</t>
  </si>
  <si>
    <t>DANE SAKSHI VISHWANATH</t>
  </si>
  <si>
    <t> 13242652908</t>
  </si>
  <si>
    <t>DHAIT LIKHITA SHAM</t>
  </si>
  <si>
    <t> 13242652909</t>
  </si>
  <si>
    <t>DHANDE RAJESHREE MANOHAR</t>
  </si>
  <si>
    <t> 13242652911</t>
  </si>
  <si>
    <t>DIWARE SHREYASH RAJESH</t>
  </si>
  <si>
    <t> 13242652913</t>
  </si>
  <si>
    <t>EKHANDE SHIVAM LAXMAN</t>
  </si>
  <si>
    <t> 13242652914</t>
  </si>
  <si>
    <t>GAIKWAD ABHIJEET DAMODHAR</t>
  </si>
  <si>
    <t> 13242652915</t>
  </si>
  <si>
    <t>GAIKWAD DIVYA DINESH</t>
  </si>
  <si>
    <t> 13242652916</t>
  </si>
  <si>
    <t>GAIKWAD RAJASHRI KISHOR</t>
  </si>
  <si>
    <t> 13242652917</t>
  </si>
  <si>
    <t>GAWALI RUTUJA DINKAR</t>
  </si>
  <si>
    <t> 13242652918</t>
  </si>
  <si>
    <t>GAWANDE SHRUTI SUBODH</t>
  </si>
  <si>
    <t> 13242652919</t>
  </si>
  <si>
    <t>GAWNER TANVI DINESH</t>
  </si>
  <si>
    <t> 13242652921</t>
  </si>
  <si>
    <t>GHANODE PRATIK RAMESH</t>
  </si>
  <si>
    <t> 13242652922</t>
  </si>
  <si>
    <t>GUAJR ANAGHA VIJAY</t>
  </si>
  <si>
    <t> 13242652923</t>
  </si>
  <si>
    <t>JAISINGPURE LAVANYA ATUL</t>
  </si>
  <si>
    <t> 13242652925</t>
  </si>
  <si>
    <t>JETEWAD YOGINI RAMESH</t>
  </si>
  <si>
    <t> 13242652926</t>
  </si>
  <si>
    <t>JUNGHARE PRACHI DEOCHAND</t>
  </si>
  <si>
    <t> 13242652928</t>
  </si>
  <si>
    <t>KALASKAR SARTHAK VIJAY</t>
  </si>
  <si>
    <t> 13242652931</t>
  </si>
  <si>
    <t>KESALKAR PURVA JITENDRA</t>
  </si>
  <si>
    <t> 13242652932</t>
  </si>
  <si>
    <t>KHOBE DHANSHREE PRAMOD</t>
  </si>
  <si>
    <t> 13242652933</t>
  </si>
  <si>
    <t>KUCHAR ADITYA SUDHAKAR</t>
  </si>
  <si>
    <t> 13242652934</t>
  </si>
  <si>
    <t>KUKADE JANVI MULCHAND</t>
  </si>
  <si>
    <t> 13242652935</t>
  </si>
  <si>
    <t>LANKE ADITI VASANT</t>
  </si>
  <si>
    <t> 13242652936</t>
  </si>
  <si>
    <t>LAROKAR VINAYA SUNIL</t>
  </si>
  <si>
    <t> 13242652937</t>
  </si>
  <si>
    <t>LIPAKSHI KUMAWAT</t>
  </si>
  <si>
    <t> 13242652939</t>
  </si>
  <si>
    <t>MAHOR DINESH GANESH</t>
  </si>
  <si>
    <t> 13242652940</t>
  </si>
  <si>
    <t>MALI AADITYA SANJAY</t>
  </si>
  <si>
    <t> 13242652941</t>
  </si>
  <si>
    <t>MANE DIVYA SANJAY</t>
  </si>
  <si>
    <t> 13242652942</t>
  </si>
  <si>
    <t>MESHRAM KHUSHI MAROTI</t>
  </si>
  <si>
    <t> 13242652943</t>
  </si>
  <si>
    <t>MOHARIR ATHARV SANDIP</t>
  </si>
  <si>
    <t> 13242652944</t>
  </si>
  <si>
    <t>MORE SHRADDHA SURESH</t>
  </si>
  <si>
    <t> 13242652946</t>
  </si>
  <si>
    <t>MOTWANI VARUN VIJAY</t>
  </si>
  <si>
    <t> 13242652947</t>
  </si>
  <si>
    <t>MULE SHRADHA DHONDIBA</t>
  </si>
  <si>
    <t> 13242652948</t>
  </si>
  <si>
    <t>MUNDHE SUDARSHAN CHANDRAKANT</t>
  </si>
  <si>
    <t> 13242652949</t>
  </si>
  <si>
    <t>MUNGANTIWAR SEJAL SANJAY</t>
  </si>
  <si>
    <t> 13242652950</t>
  </si>
  <si>
    <t>MUSALE MADHAVI SANDEEP</t>
  </si>
  <si>
    <t> 13242652952</t>
  </si>
  <si>
    <t>NAGPURE JANHAVI ANIL</t>
  </si>
  <si>
    <t> 13242652954</t>
  </si>
  <si>
    <t>NATKAR MANJIRI RAVINDRA</t>
  </si>
  <si>
    <t> 13242652955</t>
  </si>
  <si>
    <t>PADWAL DIPAK CHHAGAN</t>
  </si>
  <si>
    <t> 13242652956</t>
  </si>
  <si>
    <t>PANDEY ROSHANI SANTOSH</t>
  </si>
  <si>
    <t> 13242652958</t>
  </si>
  <si>
    <t>PATEL TANZEELA NAZ MOHAMMADTANVEER RAZA</t>
  </si>
  <si>
    <t> 13242652959</t>
  </si>
  <si>
    <t>PATIL SARTHAK BHIMRAO</t>
  </si>
  <si>
    <t> 13242652961</t>
  </si>
  <si>
    <t>PAWAR PRANJALI DATTARAO</t>
  </si>
  <si>
    <t> 13242652962</t>
  </si>
  <si>
    <t>PEKAMWAR RIYA DNYANESHWAR</t>
  </si>
  <si>
    <t> 13242652963</t>
  </si>
  <si>
    <t>PETKAR VEDANTI SATISH</t>
  </si>
  <si>
    <t> 13242652964</t>
  </si>
  <si>
    <t>PIMPALE ADITI MOHAN</t>
  </si>
  <si>
    <t> 13242652965</t>
  </si>
  <si>
    <t>PRANJALE SHREYA SANTOSH</t>
  </si>
  <si>
    <t> 13242652966</t>
  </si>
  <si>
    <t>PUYAD VAISHNAVI SHIVAJI</t>
  </si>
  <si>
    <t> 13242652968</t>
  </si>
  <si>
    <t>RAJURKAR JAYSHRI MURLIDHAR</t>
  </si>
  <si>
    <t> 13242652969</t>
  </si>
  <si>
    <t>RATHOD PRAGATI GANESH</t>
  </si>
  <si>
    <t> 13242652970</t>
  </si>
  <si>
    <t>RAUT DIPALI DNYANOBA</t>
  </si>
  <si>
    <t> 13242652971</t>
  </si>
  <si>
    <t>RAUT DISHA DIGAMBAR</t>
  </si>
  <si>
    <t> 13242652972</t>
  </si>
  <si>
    <t>RUCHIKA RUPCHAND DHOLE</t>
  </si>
  <si>
    <t> 13242652973</t>
  </si>
  <si>
    <t>SAMARTH NIRANJAN KAMDE</t>
  </si>
  <si>
    <t> 13242652974</t>
  </si>
  <si>
    <t>SATAO SAMRUDDHI MAHADEV</t>
  </si>
  <si>
    <t> 13242652975</t>
  </si>
  <si>
    <t>SHAIKH IFHAM MALIK ABDUL AQUEEL</t>
  </si>
  <si>
    <t> 13242652976</t>
  </si>
  <si>
    <t>SHAIKH SOHEL ABDUL MAHEMOOD</t>
  </si>
  <si>
    <t> 13242652977</t>
  </si>
  <si>
    <t>SHELKE KRISHNA ANAND</t>
  </si>
  <si>
    <t> 13242652978</t>
  </si>
  <si>
    <t>SHETKAR RENUKA ABHAY</t>
  </si>
  <si>
    <t> 13242652979</t>
  </si>
  <si>
    <t>SHINDE VAISHNAVI LIMBAJI</t>
  </si>
  <si>
    <t> 13242652980</t>
  </si>
  <si>
    <t>SIDDHESH PAWAR</t>
  </si>
  <si>
    <t> 13242652981</t>
  </si>
  <si>
    <t>SINGH AYANKUMAR SUSHILKUMAR</t>
  </si>
  <si>
    <t> 13242652983</t>
  </si>
  <si>
    <t>SNEHA KATRE</t>
  </si>
  <si>
    <t> 13242652984</t>
  </si>
  <si>
    <t>SONTAKKE KOMAL SUDHIR</t>
  </si>
  <si>
    <t> 13242652985</t>
  </si>
  <si>
    <t>SONY PUJA RAKESH</t>
  </si>
  <si>
    <t> 13242652986</t>
  </si>
  <si>
    <t>THAKARE SONAL DINESH</t>
  </si>
  <si>
    <t> 13242652987</t>
  </si>
  <si>
    <t>THURWAL PRATIKSHA RAJUSINGH</t>
  </si>
  <si>
    <t> 13242652989</t>
  </si>
  <si>
    <t>TONGE AKANKSHA GAJANAN</t>
  </si>
  <si>
    <t> 13242652990</t>
  </si>
  <si>
    <t>UGHADE SAMIKSHA GUNWANTRAO</t>
  </si>
  <si>
    <t> 13242652993</t>
  </si>
  <si>
    <t>WANKAR KABEER PRAVIN</t>
  </si>
  <si>
    <t> 13242652994</t>
  </si>
  <si>
    <t>WANKHADE ROSHAN SATISH</t>
  </si>
  <si>
    <t> 13242652912</t>
  </si>
  <si>
    <t>DUBEY SHIVAM SHREEPRAKASH</t>
  </si>
  <si>
    <t> 13242652957</t>
  </si>
  <si>
    <t>PARDHI DIPANSHA ANUP</t>
  </si>
  <si>
    <t> 13242652991</t>
  </si>
  <si>
    <t>WAGHMARE MANSI SATISH</t>
  </si>
  <si>
    <t> 13242652953</t>
  </si>
  <si>
    <t>NAIK SHUBHANGI SUNIL</t>
  </si>
  <si>
    <t> 13242652910</t>
  </si>
  <si>
    <t>DHORE TUSHAR VINOD</t>
  </si>
  <si>
    <t> 13242652988</t>
  </si>
  <si>
    <t>TISHA NANURE</t>
  </si>
  <si>
    <t> 13242652893</t>
  </si>
  <si>
    <t>BHUSARI VAISHNAVI SURESH</t>
  </si>
  <si>
    <t> 13242652982</t>
  </si>
  <si>
    <t>SINGH SANJANA SANJEEV KUMAR</t>
  </si>
  <si>
    <t> 13242652901</t>
  </si>
  <si>
    <t>CHINCHORKAR NIHAR SATISH</t>
  </si>
  <si>
    <t>TOTAL STUDENTS:-&gt;  119     PASS:-&gt;  99     RESULT:-&gt; 83.1932773109244 %</t>
  </si>
  <si>
    <r>
      <t>RESULT OF BAMS-2021 - 2 FOR </t>
    </r>
    <r>
      <rPr>
        <b/>
        <sz val="14"/>
        <color rgb="FF0000CC"/>
        <rFont val="Times New Roman"/>
        <family val="1"/>
      </rPr>
      <t>Winter-2024</t>
    </r>
  </si>
  <si>
    <t> 1323173496</t>
  </si>
  <si>
    <t>ADE PRACHI VINAYAK</t>
  </si>
  <si>
    <t> 1323173497</t>
  </si>
  <si>
    <t>ANJALI GOPICHAND BAJAJ</t>
  </si>
  <si>
    <t> 1323173498</t>
  </si>
  <si>
    <t>AREWAR MRUNMAI MAHENDRA</t>
  </si>
  <si>
    <t> 1323173499</t>
  </si>
  <si>
    <t>AWAKALE SHRAVANI VINOD</t>
  </si>
  <si>
    <t> 1323173500</t>
  </si>
  <si>
    <t>BADGUJAR BHAVESH MAHENDRA</t>
  </si>
  <si>
    <t> 1323173501</t>
  </si>
  <si>
    <t>BAKAL VISHAL LAXMANRAO</t>
  </si>
  <si>
    <t> 1323173503</t>
  </si>
  <si>
    <t>BANGAR RENUKA MADHAV</t>
  </si>
  <si>
    <t> 1323173504</t>
  </si>
  <si>
    <t>BANGAR SAMPADA CHANDRASHEKHAR</t>
  </si>
  <si>
    <t> 1323173505</t>
  </si>
  <si>
    <t>BARDE SHUBHADA YUVRAJ</t>
  </si>
  <si>
    <t> 1323173510</t>
  </si>
  <si>
    <t>BHOSLE RAKHI RAMESH</t>
  </si>
  <si>
    <t> 1323173514</t>
  </si>
  <si>
    <t>CHATE SACHIN VIJAYRAO</t>
  </si>
  <si>
    <t> 1323173515</t>
  </si>
  <si>
    <t>CHAVAN GAYATRI RAVINDRA</t>
  </si>
  <si>
    <t> 1323173516</t>
  </si>
  <si>
    <t>CHAVHAN AKSHAY RAJUSING</t>
  </si>
  <si>
    <t> 1323173517</t>
  </si>
  <si>
    <t>CHOPADE POONAM RAYAJI</t>
  </si>
  <si>
    <t> 1323173518</t>
  </si>
  <si>
    <t>CHOUTMAL SNEHAL SOPAN</t>
  </si>
  <si>
    <t> 1323173519</t>
  </si>
  <si>
    <t>DESHMUKH PRANAV NANASAHEB</t>
  </si>
  <si>
    <t> 1323173520</t>
  </si>
  <si>
    <t>DESHMUKH SAKSHI SIDDHESHWAR</t>
  </si>
  <si>
    <t> 1323173521</t>
  </si>
  <si>
    <t>DESHMUKH SHRAVANI SHRINIWAS</t>
  </si>
  <si>
    <t> 1323173522</t>
  </si>
  <si>
    <t>DESHPANDE SHRUTIKA SUDHAKAR</t>
  </si>
  <si>
    <t> 1323173523</t>
  </si>
  <si>
    <t>DHANJODE JANVI VIJAY</t>
  </si>
  <si>
    <t> 1323173524</t>
  </si>
  <si>
    <t>DIWARE SHIVANI RAJU</t>
  </si>
  <si>
    <t> 1323173525</t>
  </si>
  <si>
    <t>DOKADE AMRUTA VISHNU</t>
  </si>
  <si>
    <t> 1323173526</t>
  </si>
  <si>
    <t>DUTONDE RANJIT RAMDAS</t>
  </si>
  <si>
    <t> 1323173527</t>
  </si>
  <si>
    <t>GAIDHANE KALYANI VILAS</t>
  </si>
  <si>
    <t> 1323173528</t>
  </si>
  <si>
    <t>GAIKWAD AVISHKAR BAPURAO</t>
  </si>
  <si>
    <t> 1323173529</t>
  </si>
  <si>
    <t>GAIKWAD VIJAY VILAS</t>
  </si>
  <si>
    <t> 1323173530</t>
  </si>
  <si>
    <t>GARGHATE MAHESH GAJANAN</t>
  </si>
  <si>
    <t> 1323173531</t>
  </si>
  <si>
    <t>GHUMARE VYANKATESH GAUTAM</t>
  </si>
  <si>
    <t> 1323173532</t>
  </si>
  <si>
    <t>GUTTE YASHVARDHAN RAJESH</t>
  </si>
  <si>
    <t> 1323173534</t>
  </si>
  <si>
    <t>HATZADE MRUNALI DIGAMBAR</t>
  </si>
  <si>
    <t> 1323173535</t>
  </si>
  <si>
    <t>HOLE SAMIKSHA ATULRAO</t>
  </si>
  <si>
    <t> 1323173536</t>
  </si>
  <si>
    <t>INGLE SHRAVANI DINESH</t>
  </si>
  <si>
    <t> 1323173537</t>
  </si>
  <si>
    <t>JADHAO KOMAL KAUTIKARAO</t>
  </si>
  <si>
    <t> 1323173538</t>
  </si>
  <si>
    <t>JAGTAP ANUJA DIGAMBAR</t>
  </si>
  <si>
    <t> 1323173541</t>
  </si>
  <si>
    <t>JOSHI RAJAS RAJESHWARRAO</t>
  </si>
  <si>
    <t> 1323173542</t>
  </si>
  <si>
    <t>KALAMBE PURVA DEVIDAS</t>
  </si>
  <si>
    <t> 1323173543</t>
  </si>
  <si>
    <t>KALE PRABHAT RAJU</t>
  </si>
  <si>
    <t> 1323173544</t>
  </si>
  <si>
    <t>KALEKAR PANDURANG BALAJI</t>
  </si>
  <si>
    <t> 1323173545</t>
  </si>
  <si>
    <t>KANINDE ROHIT KASHINATH</t>
  </si>
  <si>
    <t> 1323173546</t>
  </si>
  <si>
    <t>KAWALE PRACHI RAMESHWAR</t>
  </si>
  <si>
    <t> 1323173547</t>
  </si>
  <si>
    <t>KECHE SAKSHI PRAMOD</t>
  </si>
  <si>
    <t> 1323173548</t>
  </si>
  <si>
    <t>KEKAN VIDYA GAJANAN</t>
  </si>
  <si>
    <t> 1323173549</t>
  </si>
  <si>
    <t>KHANDE PREETI NARSING</t>
  </si>
  <si>
    <t> 1323173550</t>
  </si>
  <si>
    <t>KHASAWAT SANJAY SAKHARAM</t>
  </si>
  <si>
    <t> 1323173551</t>
  </si>
  <si>
    <t>KHYATI CHANDRAKAR</t>
  </si>
  <si>
    <t> 1323173552</t>
  </si>
  <si>
    <t>KOTHALE MAITREYEE RAJU</t>
  </si>
  <si>
    <t> 1323173553</t>
  </si>
  <si>
    <t>KURHE POOJA SAMADHAN</t>
  </si>
  <si>
    <t> 1323173554</t>
  </si>
  <si>
    <t>KURUNDKAR PADMESH SHIVANAND</t>
  </si>
  <si>
    <t> 1323173555</t>
  </si>
  <si>
    <t>LANDGE YASH ZIBAL</t>
  </si>
  <si>
    <t> 1323173556</t>
  </si>
  <si>
    <t>LANJEWAR ASHWINEE YUVRAJ</t>
  </si>
  <si>
    <t> 1323173557</t>
  </si>
  <si>
    <t>MAGAR SAJJAN SIDDESHWAR</t>
  </si>
  <si>
    <t> 1323173558</t>
  </si>
  <si>
    <t>MANKARI VAIBHAV VAIJANATH</t>
  </si>
  <si>
    <t> 1323173559</t>
  </si>
  <si>
    <t>MILMILE BHAVIK VINOD</t>
  </si>
  <si>
    <t> 1323173560</t>
  </si>
  <si>
    <t>MUNDE RUPESH GAJANAN</t>
  </si>
  <si>
    <t> 1323173561</t>
  </si>
  <si>
    <t>MUNDE SUDARSHAN SURAJKUMAR</t>
  </si>
  <si>
    <t> 1323173562</t>
  </si>
  <si>
    <t>NAGRE OM GAJANAN</t>
  </si>
  <si>
    <t> 1323173563</t>
  </si>
  <si>
    <t>NAGUDE DIPAK HANUMAN</t>
  </si>
  <si>
    <t> 1323173564</t>
  </si>
  <si>
    <t>NIKAM JYOTI YASHWANT</t>
  </si>
  <si>
    <t> 1323173565</t>
  </si>
  <si>
    <t>PALANWAR RAJESH BALAJI</t>
  </si>
  <si>
    <t> 1323173566</t>
  </si>
  <si>
    <t>PAWAR PRANITA VIJAY SINGH</t>
  </si>
  <si>
    <t> 1323173567</t>
  </si>
  <si>
    <t>PAWAR VAISHNAVI KISHOR</t>
  </si>
  <si>
    <t> 1323173568</t>
  </si>
  <si>
    <t>RAMTEKE RONAK NARHARI</t>
  </si>
  <si>
    <t> 1323173569</t>
  </si>
  <si>
    <t>RATHOD PRANAY ARUN</t>
  </si>
  <si>
    <t> 1323173570</t>
  </si>
  <si>
    <t>RAUT SUSHIL RAMU</t>
  </si>
  <si>
    <t> 1323173571</t>
  </si>
  <si>
    <t>SAKHARE YOGESH GANGADHAR</t>
  </si>
  <si>
    <t> 1323173574</t>
  </si>
  <si>
    <t>SHAIKH SAMEER JANIMIYA</t>
  </si>
  <si>
    <t> 1323173575</t>
  </si>
  <si>
    <t>SHEIKH SADAF NAZ SHEIKH FIROZ</t>
  </si>
  <si>
    <t> 1323173576</t>
  </si>
  <si>
    <t>SHEIKH ZAID ARSHAD RASHID</t>
  </si>
  <si>
    <t> 1323173577</t>
  </si>
  <si>
    <t>SHINDE ADITYA ASHOKARO</t>
  </si>
  <si>
    <t> 1323173578</t>
  </si>
  <si>
    <t>SHINDE RUSHIKESH RAOSAHEB</t>
  </si>
  <si>
    <t> 1323173579</t>
  </si>
  <si>
    <t>SHRUSHTI IKHAR</t>
  </si>
  <si>
    <t> 1323173581</t>
  </si>
  <si>
    <t>SURUSHE ANUSHKA EKNATH</t>
  </si>
  <si>
    <t> 1323173582</t>
  </si>
  <si>
    <t>TAYADE SHARAYU VIJAY</t>
  </si>
  <si>
    <t> 1323173583</t>
  </si>
  <si>
    <t>TUMANE NISHI NARENDRA</t>
  </si>
  <si>
    <t> 1323173584</t>
  </si>
  <si>
    <t>TUPSMUDRE RASHTRAPAL BALBHIM</t>
  </si>
  <si>
    <t> 1323173585</t>
  </si>
  <si>
    <t>VAIDYA YASRAJ RAJENDRA</t>
  </si>
  <si>
    <t> 1323173586</t>
  </si>
  <si>
    <t>VARMA SUCHITA DAYARAM</t>
  </si>
  <si>
    <t> 1323173587</t>
  </si>
  <si>
    <t>WAGH PRIYANKA MADHUKAR</t>
  </si>
  <si>
    <t> 1323173588</t>
  </si>
  <si>
    <t>WAGH RUSHIKESH RAMKISAN</t>
  </si>
  <si>
    <t> 1323173589</t>
  </si>
  <si>
    <t>WAGHMARE SHRUTI GOVINDA</t>
  </si>
  <si>
    <t> 1323173591</t>
  </si>
  <si>
    <t>WAKODE SAKSHI NAGORAO</t>
  </si>
  <si>
    <t> 1323173592</t>
  </si>
  <si>
    <t>WANARE OM ANANT</t>
  </si>
  <si>
    <t> 1323173593</t>
  </si>
  <si>
    <t>WANKHADE ANTARA VIJAY</t>
  </si>
  <si>
    <t> 1323173595</t>
  </si>
  <si>
    <t>YERGUDE GITANJALI GHANSHYAM</t>
  </si>
  <si>
    <t>TOTAL STUDENTS:-&gt;  93     PASS:-&gt;  87     RESULT:-&gt; 93.5483870967742 %</t>
  </si>
  <si>
    <t>Batch yr</t>
  </si>
  <si>
    <t>21-22</t>
  </si>
  <si>
    <t>20-21</t>
  </si>
  <si>
    <t>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</si>
</sst>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3.5"/>
      <color rgb="FFFF0000"/>
      <name val="Times New Roman"/>
      <family val="1"/>
    </font>
    <font>
      <b/>
      <sz val="14"/>
      <color rgb="FF6600CC"/>
      <name val="Times New Roman"/>
      <family val="1"/>
    </font>
    <font>
      <b/>
      <sz val="14"/>
      <color rgb="FF0000CC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66FFCC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mohan%20sir%20NEET%20%20score%20card\24-25%20Roll%20list%20new11.06.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NoWiseList (4)"/>
      <sheetName val="24-25 2nd yr list batch 23-24"/>
    </sheetNames>
    <sheetDataSet>
      <sheetData sheetId="0">
        <row r="5">
          <cell r="C5" t="str">
            <v>Agrawal Shruti Kailash</v>
          </cell>
          <cell r="D5" t="str">
            <v>24-25</v>
          </cell>
        </row>
        <row r="6">
          <cell r="C6" t="str">
            <v>Alone Antra Sudhir</v>
          </cell>
          <cell r="D6" t="str">
            <v>24-25</v>
          </cell>
        </row>
        <row r="7">
          <cell r="C7" t="str">
            <v>ANKULAGE SHANTANU MAROTI</v>
          </cell>
          <cell r="D7" t="str">
            <v>24-25</v>
          </cell>
        </row>
        <row r="8">
          <cell r="C8" t="str">
            <v>ANSARI UZMA SHAHEEN RAMZAN</v>
          </cell>
          <cell r="D8" t="str">
            <v>24-25</v>
          </cell>
        </row>
        <row r="9">
          <cell r="C9" t="str">
            <v>Awachat Reshma Manohar</v>
          </cell>
          <cell r="D9" t="str">
            <v>24-25</v>
          </cell>
        </row>
        <row r="10">
          <cell r="C10" t="str">
            <v>Badale Ayush Narayan</v>
          </cell>
          <cell r="D10" t="str">
            <v>24-25</v>
          </cell>
        </row>
        <row r="11">
          <cell r="C11" t="str">
            <v>Bhadade Himanshu Gowardhan</v>
          </cell>
          <cell r="D11" t="str">
            <v>24-25</v>
          </cell>
        </row>
        <row r="12">
          <cell r="C12" t="str">
            <v>Bhagile Sakshi Dnyaneshwar</v>
          </cell>
          <cell r="D12" t="str">
            <v>24-25</v>
          </cell>
        </row>
        <row r="13">
          <cell r="C13" t="str">
            <v>Bhosale Kiran Madhav</v>
          </cell>
          <cell r="D13" t="str">
            <v>24-25</v>
          </cell>
        </row>
        <row r="14">
          <cell r="C14" t="str">
            <v>Bobade Anup Ganesh</v>
          </cell>
          <cell r="D14" t="str">
            <v>24-25</v>
          </cell>
        </row>
        <row r="15">
          <cell r="C15" t="str">
            <v>Bobde Divyani Sanjay</v>
          </cell>
          <cell r="D15" t="str">
            <v>24-25</v>
          </cell>
        </row>
        <row r="16">
          <cell r="C16" t="str">
            <v>Bode Tanmay Sunil</v>
          </cell>
          <cell r="D16" t="str">
            <v>24-25</v>
          </cell>
        </row>
        <row r="17">
          <cell r="C17" t="str">
            <v>Bodke Devanand Sadashiv</v>
          </cell>
          <cell r="D17" t="str">
            <v>24-25</v>
          </cell>
        </row>
        <row r="18">
          <cell r="C18" t="str">
            <v>Chavan Harshada Gopal</v>
          </cell>
          <cell r="D18" t="str">
            <v>24-25</v>
          </cell>
        </row>
        <row r="19">
          <cell r="C19" t="str">
            <v>Chavan Yashraj Ashok</v>
          </cell>
          <cell r="D19" t="str">
            <v>24-25</v>
          </cell>
        </row>
        <row r="20">
          <cell r="C20" t="str">
            <v>Dahake Janvi Ratnakar</v>
          </cell>
          <cell r="D20" t="str">
            <v>24-25</v>
          </cell>
        </row>
        <row r="21">
          <cell r="C21" t="str">
            <v>Damahe Bhumeshwari Sitaram</v>
          </cell>
          <cell r="D21" t="str">
            <v>24-25</v>
          </cell>
        </row>
        <row r="22">
          <cell r="C22" t="str">
            <v>Dange Nagesh Sudhakar</v>
          </cell>
          <cell r="D22" t="str">
            <v>24-25</v>
          </cell>
        </row>
        <row r="23">
          <cell r="C23" t="str">
            <v>Dhamai Mayur Nandlal</v>
          </cell>
          <cell r="D23" t="str">
            <v>24-25</v>
          </cell>
        </row>
        <row r="24">
          <cell r="C24" t="str">
            <v>Dolhare Shamrao Devrao</v>
          </cell>
          <cell r="D24" t="str">
            <v>24-25</v>
          </cell>
        </row>
        <row r="25">
          <cell r="C25" t="str">
            <v>Gadadhe Shruti Sanjay</v>
          </cell>
          <cell r="D25" t="str">
            <v>24-25</v>
          </cell>
        </row>
        <row r="26">
          <cell r="C26" t="str">
            <v>Gawande Janhavi Subhash</v>
          </cell>
          <cell r="D26" t="str">
            <v>24-25</v>
          </cell>
        </row>
        <row r="27">
          <cell r="C27" t="str">
            <v>Gawande Yuthika Pravin</v>
          </cell>
          <cell r="D27" t="str">
            <v>24-25</v>
          </cell>
        </row>
        <row r="28">
          <cell r="C28" t="str">
            <v>Gorthekar Shruti Sahebrao</v>
          </cell>
          <cell r="D28" t="str">
            <v>24-25</v>
          </cell>
        </row>
        <row r="29">
          <cell r="C29" t="str">
            <v>Gudadhe Sharvari Jayant</v>
          </cell>
          <cell r="D29" t="str">
            <v>24-25</v>
          </cell>
        </row>
        <row r="30">
          <cell r="C30" t="str">
            <v>Gupta Sneha Mukesh</v>
          </cell>
          <cell r="D30" t="str">
            <v>24-25</v>
          </cell>
        </row>
        <row r="31">
          <cell r="C31" t="str">
            <v>Harinkhede Manshi Ankesh</v>
          </cell>
          <cell r="D31" t="str">
            <v>24-25</v>
          </cell>
        </row>
        <row r="32">
          <cell r="C32" t="str">
            <v>Harinkhede Shubham Hiralal</v>
          </cell>
          <cell r="D32" t="str">
            <v>24-25</v>
          </cell>
        </row>
        <row r="33">
          <cell r="C33" t="str">
            <v>Hawelikar Bharvi Rajendra</v>
          </cell>
          <cell r="D33" t="str">
            <v>24-25</v>
          </cell>
        </row>
        <row r="34">
          <cell r="C34" t="str">
            <v>Ingle Tanvi Vijay</v>
          </cell>
          <cell r="D34" t="str">
            <v>24-25</v>
          </cell>
        </row>
        <row r="35">
          <cell r="C35" t="str">
            <v>Ingole Gunjan Hanumant</v>
          </cell>
          <cell r="D35" t="str">
            <v>24-25</v>
          </cell>
        </row>
        <row r="36">
          <cell r="C36" t="str">
            <v>Javeriya Anjum Abdul Basit</v>
          </cell>
          <cell r="D36" t="str">
            <v>24-25</v>
          </cell>
        </row>
        <row r="37">
          <cell r="C37" t="str">
            <v>Jaybhaye Neha Pandurang</v>
          </cell>
          <cell r="D37" t="str">
            <v>24-25</v>
          </cell>
        </row>
        <row r="38">
          <cell r="C38" t="str">
            <v>Joshi Aniket Bhausaheb</v>
          </cell>
          <cell r="D38" t="str">
            <v>24-25</v>
          </cell>
        </row>
        <row r="39">
          <cell r="C39" t="str">
            <v>Kadam Utkarsh Pandurang</v>
          </cell>
          <cell r="D39" t="str">
            <v>24-25</v>
          </cell>
        </row>
        <row r="40">
          <cell r="C40" t="str">
            <v>Kadukar Vaidehi Nilesh</v>
          </cell>
          <cell r="D40" t="str">
            <v>24-25</v>
          </cell>
        </row>
        <row r="41">
          <cell r="C41" t="str">
            <v>Kagdalwar Ritika Sanjay</v>
          </cell>
          <cell r="D41" t="str">
            <v>24-25</v>
          </cell>
        </row>
        <row r="42">
          <cell r="C42" t="str">
            <v>Kale Ganesh Sanjay</v>
          </cell>
          <cell r="D42" t="str">
            <v>24-25</v>
          </cell>
        </row>
        <row r="43">
          <cell r="C43" t="str">
            <v>Kapure Prachi Shantaram</v>
          </cell>
          <cell r="D43" t="str">
            <v>24-25</v>
          </cell>
        </row>
        <row r="44">
          <cell r="C44" t="str">
            <v>Kiratkar Prashik Vinod</v>
          </cell>
          <cell r="D44" t="str">
            <v>24-25</v>
          </cell>
        </row>
        <row r="45">
          <cell r="C45" t="str">
            <v>Kokate Rohan Kailas</v>
          </cell>
          <cell r="D45" t="str">
            <v>24-25</v>
          </cell>
        </row>
        <row r="46">
          <cell r="C46" t="str">
            <v>Kolapwar Renuka Vinod</v>
          </cell>
          <cell r="D46" t="str">
            <v>24-25</v>
          </cell>
        </row>
        <row r="47">
          <cell r="C47" t="str">
            <v>Lahute Sushant Milind</v>
          </cell>
          <cell r="D47" t="str">
            <v>24-25</v>
          </cell>
        </row>
        <row r="48">
          <cell r="C48" t="str">
            <v>Magare Mahesh Dnyaneshwar</v>
          </cell>
          <cell r="D48" t="str">
            <v>24-25</v>
          </cell>
        </row>
        <row r="49">
          <cell r="C49" t="str">
            <v>Mahakalkar Vashist Yuvraj</v>
          </cell>
          <cell r="D49" t="str">
            <v>24-25</v>
          </cell>
        </row>
        <row r="50">
          <cell r="C50" t="str">
            <v>Mahalle Antara Narendra</v>
          </cell>
          <cell r="D50" t="str">
            <v>24-25</v>
          </cell>
        </row>
        <row r="51">
          <cell r="C51" t="str">
            <v>Malode Sanket Rajendra</v>
          </cell>
          <cell r="D51" t="str">
            <v>24-25</v>
          </cell>
        </row>
        <row r="52">
          <cell r="C52" t="str">
            <v>Meshram Shrujaykumar Yogiraj</v>
          </cell>
          <cell r="D52" t="str">
            <v>24-25</v>
          </cell>
        </row>
        <row r="53">
          <cell r="C53" t="str">
            <v>Mopkar Aditya Baliram</v>
          </cell>
          <cell r="D53" t="str">
            <v>24-25</v>
          </cell>
        </row>
        <row r="54">
          <cell r="C54" t="str">
            <v>More Vedika Pravin</v>
          </cell>
          <cell r="D54" t="str">
            <v>24-25</v>
          </cell>
        </row>
        <row r="55">
          <cell r="C55" t="str">
            <v>Morkhade Pratik Sandip</v>
          </cell>
          <cell r="D55" t="str">
            <v>24-25</v>
          </cell>
        </row>
        <row r="56">
          <cell r="C56" t="str">
            <v>Munde Vidya Tukaram</v>
          </cell>
          <cell r="D56" t="str">
            <v>24-25</v>
          </cell>
        </row>
        <row r="57">
          <cell r="C57" t="str">
            <v>Naik Komal Gajmal</v>
          </cell>
          <cell r="D57" t="str">
            <v>24-25</v>
          </cell>
        </row>
        <row r="58">
          <cell r="C58" t="str">
            <v>Naikwade Asmita Sanjay</v>
          </cell>
          <cell r="D58" t="str">
            <v>24-25</v>
          </cell>
        </row>
        <row r="59">
          <cell r="C59" t="str">
            <v>Naukarkar Kanishka Sanjay</v>
          </cell>
          <cell r="D59" t="str">
            <v>24-25</v>
          </cell>
        </row>
        <row r="60">
          <cell r="C60" t="str">
            <v>Nawale Om Anandrao</v>
          </cell>
          <cell r="D60" t="str">
            <v>24-25</v>
          </cell>
        </row>
        <row r="61">
          <cell r="C61" t="str">
            <v>Nikhade Chhankit Anandrao</v>
          </cell>
          <cell r="D61" t="str">
            <v>24-25</v>
          </cell>
        </row>
        <row r="62">
          <cell r="C62" t="str">
            <v>Ninawe Sonakshi Khemraj</v>
          </cell>
          <cell r="D62" t="str">
            <v>24-25</v>
          </cell>
        </row>
        <row r="63">
          <cell r="C63" t="str">
            <v>Nitnaware Monark Kunal</v>
          </cell>
          <cell r="D63" t="str">
            <v>24-25</v>
          </cell>
        </row>
        <row r="64">
          <cell r="C64" t="str">
            <v>Parise Megha Dnyaneshwar</v>
          </cell>
          <cell r="D64" t="str">
            <v>24-25</v>
          </cell>
        </row>
        <row r="65">
          <cell r="C65" t="str">
            <v>Parshionikar Suhani Bhumeshwar</v>
          </cell>
          <cell r="D65" t="str">
            <v>24-25</v>
          </cell>
        </row>
        <row r="66">
          <cell r="C66" t="str">
            <v>Parshivankar Herry Manoj</v>
          </cell>
          <cell r="D66" t="str">
            <v>24-25</v>
          </cell>
        </row>
        <row r="67">
          <cell r="C67" t="str">
            <v>Patalbansi Aachal Shrikant</v>
          </cell>
          <cell r="D67" t="str">
            <v>24-25</v>
          </cell>
        </row>
        <row r="68">
          <cell r="C68" t="str">
            <v>Patil Raj Bhaiyasaheb</v>
          </cell>
          <cell r="D68" t="str">
            <v>24-25</v>
          </cell>
        </row>
        <row r="69">
          <cell r="C69" t="str">
            <v>Patil Rohini Sanjay</v>
          </cell>
          <cell r="D69" t="str">
            <v>24-25</v>
          </cell>
        </row>
        <row r="70">
          <cell r="C70" t="str">
            <v>Pawade Pratiksha Dnyaneshwar</v>
          </cell>
          <cell r="D70" t="str">
            <v>24-25</v>
          </cell>
        </row>
        <row r="71">
          <cell r="C71" t="str">
            <v>Pawar Aditya Sanjay</v>
          </cell>
          <cell r="D71" t="str">
            <v>24-25</v>
          </cell>
        </row>
        <row r="72">
          <cell r="C72" t="str">
            <v>Pawar Prathmeshkumar Tejrao</v>
          </cell>
          <cell r="D72" t="str">
            <v>24-25</v>
          </cell>
        </row>
        <row r="73">
          <cell r="C73" t="str">
            <v>Pawar Vinayak Subhash</v>
          </cell>
          <cell r="D73" t="str">
            <v>24-25</v>
          </cell>
        </row>
        <row r="74">
          <cell r="C74" t="str">
            <v>Phad Vaishnavi Sanjay</v>
          </cell>
          <cell r="D74" t="str">
            <v>24-25</v>
          </cell>
        </row>
        <row r="75">
          <cell r="C75" t="str">
            <v>Pimplikar Aditi Devnath</v>
          </cell>
          <cell r="D75" t="str">
            <v>24-25</v>
          </cell>
        </row>
        <row r="76">
          <cell r="C76" t="str">
            <v>Pisal Sakshi Mugaji</v>
          </cell>
          <cell r="D76" t="str">
            <v>24-25</v>
          </cell>
        </row>
        <row r="77">
          <cell r="C77" t="str">
            <v>Pote Gitashri Sharadrao</v>
          </cell>
          <cell r="D77" t="str">
            <v>24-25</v>
          </cell>
        </row>
        <row r="78">
          <cell r="C78" t="str">
            <v>Pulate Tushar Narendra</v>
          </cell>
          <cell r="D78" t="str">
            <v>24-25</v>
          </cell>
        </row>
        <row r="79">
          <cell r="C79" t="str">
            <v>Pund Tanvi Anil</v>
          </cell>
          <cell r="D79" t="str">
            <v>24-25</v>
          </cell>
        </row>
        <row r="80">
          <cell r="C80" t="str">
            <v>Rajewar Prathmesh Suresh</v>
          </cell>
          <cell r="D80" t="str">
            <v>24-25</v>
          </cell>
        </row>
        <row r="81">
          <cell r="C81" t="str">
            <v>Modi Ritu Kumari Shyamsundar</v>
          </cell>
          <cell r="D81" t="str">
            <v>24-25</v>
          </cell>
        </row>
        <row r="82">
          <cell r="C82" t="str">
            <v>Kaurati Riya Patiram</v>
          </cell>
          <cell r="D82" t="str">
            <v>24-25</v>
          </cell>
        </row>
        <row r="83">
          <cell r="C83" t="str">
            <v>Sahane Ashwini Raju</v>
          </cell>
          <cell r="D83" t="str">
            <v>24-25</v>
          </cell>
        </row>
        <row r="84">
          <cell r="C84" t="str">
            <v>Sahane Nikita Dnyaneshwar</v>
          </cell>
          <cell r="D84" t="str">
            <v>24-25</v>
          </cell>
        </row>
        <row r="85">
          <cell r="C85" t="str">
            <v>Sanap Vaishnavi Kisan</v>
          </cell>
          <cell r="D85" t="str">
            <v>24-25</v>
          </cell>
        </row>
        <row r="86">
          <cell r="C86" t="str">
            <v>Sapkal Nikhil Shivaji</v>
          </cell>
          <cell r="D86" t="str">
            <v>24-25</v>
          </cell>
        </row>
        <row r="87">
          <cell r="C87" t="str">
            <v>Sarkar Bijay Balram</v>
          </cell>
          <cell r="D87" t="str">
            <v>24-25</v>
          </cell>
        </row>
        <row r="88">
          <cell r="C88" t="str">
            <v>Sarnaik Shivam Pandurang</v>
          </cell>
          <cell r="D88" t="str">
            <v>24-25</v>
          </cell>
        </row>
        <row r="89">
          <cell r="C89" t="str">
            <v>Shaikh Haniya Riyazuddin</v>
          </cell>
          <cell r="D89" t="str">
            <v>24-25</v>
          </cell>
        </row>
        <row r="90">
          <cell r="C90" t="str">
            <v>Shimbre Rutuja Jitendra</v>
          </cell>
          <cell r="D90" t="str">
            <v>24-25</v>
          </cell>
        </row>
        <row r="91">
          <cell r="C91" t="str">
            <v>Shinde Anushka Amarnath</v>
          </cell>
          <cell r="D91" t="str">
            <v>24-25</v>
          </cell>
        </row>
        <row r="92">
          <cell r="C92" t="str">
            <v>Sontakke Anand Sanjay</v>
          </cell>
          <cell r="D92" t="str">
            <v>24-25</v>
          </cell>
        </row>
        <row r="93">
          <cell r="C93" t="str">
            <v>Surjagade Gayatri Arvind</v>
          </cell>
          <cell r="D93" t="str">
            <v>24-25</v>
          </cell>
        </row>
        <row r="94">
          <cell r="C94" t="str">
            <v>Taksande Preeti Rajendra</v>
          </cell>
          <cell r="D94" t="str">
            <v>24-25</v>
          </cell>
        </row>
        <row r="95">
          <cell r="C95" t="str">
            <v>Talmale Om Shashikant</v>
          </cell>
          <cell r="D95" t="str">
            <v>24-25</v>
          </cell>
        </row>
        <row r="96">
          <cell r="C96" t="str">
            <v>Tekade Sushil Ramrao</v>
          </cell>
          <cell r="D96" t="str">
            <v>24-25</v>
          </cell>
        </row>
        <row r="97">
          <cell r="C97" t="str">
            <v>Tembhurne Yashasvi Suniraj</v>
          </cell>
          <cell r="D97" t="str">
            <v>24-25</v>
          </cell>
        </row>
        <row r="98">
          <cell r="C98" t="str">
            <v>Uikey Jayshree Ravi</v>
          </cell>
          <cell r="D98" t="str">
            <v>24-25</v>
          </cell>
        </row>
        <row r="99">
          <cell r="C99" t="str">
            <v>Waghmare Arvind Parmeshwar</v>
          </cell>
          <cell r="D99" t="str">
            <v>24-25</v>
          </cell>
        </row>
        <row r="100">
          <cell r="C100" t="str">
            <v>Walde Akansha Sanjay</v>
          </cell>
          <cell r="D100" t="str">
            <v>24-25</v>
          </cell>
        </row>
        <row r="101">
          <cell r="C101" t="str">
            <v>Wankhade Krupal Rajesh</v>
          </cell>
          <cell r="D101" t="str">
            <v>24-25</v>
          </cell>
        </row>
        <row r="102">
          <cell r="C102" t="str">
            <v>Wanve Shreya Dinesh</v>
          </cell>
          <cell r="D102" t="str">
            <v>24-25</v>
          </cell>
        </row>
        <row r="103">
          <cell r="C103" t="str">
            <v>Ware Sunakshi Sunil</v>
          </cell>
          <cell r="D103" t="str">
            <v>24-25</v>
          </cell>
        </row>
        <row r="104">
          <cell r="C104" t="str">
            <v>Yadav Dipak Kashinath</v>
          </cell>
          <cell r="D104" t="str">
            <v>24-25</v>
          </cell>
        </row>
        <row r="106">
          <cell r="C106" t="str">
            <v>Amilkanthwar Bhumika Pankaj</v>
          </cell>
          <cell r="D106" t="str">
            <v>23-24</v>
          </cell>
        </row>
        <row r="107">
          <cell r="C107" t="str">
            <v>Andhale Shivani Dnyaneshwar</v>
          </cell>
          <cell r="D107" t="str">
            <v>23-24</v>
          </cell>
        </row>
        <row r="108">
          <cell r="C108" t="str">
            <v>Arade Ayush Ramesh</v>
          </cell>
          <cell r="D108" t="str">
            <v>23-24</v>
          </cell>
        </row>
        <row r="109">
          <cell r="C109" t="str">
            <v>Babre Yash Dinesh</v>
          </cell>
          <cell r="D109" t="str">
            <v>23-24</v>
          </cell>
        </row>
        <row r="110">
          <cell r="C110" t="str">
            <v>Bandre Vedanti Arvind</v>
          </cell>
          <cell r="D110" t="str">
            <v>23-24</v>
          </cell>
        </row>
        <row r="111">
          <cell r="C111" t="str">
            <v>Bandewar Om Mahesh</v>
          </cell>
          <cell r="D111" t="str">
            <v>23-24</v>
          </cell>
        </row>
        <row r="112">
          <cell r="C112" t="str">
            <v>Barshe Unnati Ravi</v>
          </cell>
          <cell r="D112" t="str">
            <v>23-24</v>
          </cell>
        </row>
        <row r="113">
          <cell r="C113" t="str">
            <v>Baswar Shweta Dinesh</v>
          </cell>
          <cell r="D113" t="str">
            <v>23-24</v>
          </cell>
        </row>
        <row r="114">
          <cell r="C114" t="str">
            <v>Bele Samiksha Arun</v>
          </cell>
          <cell r="D114" t="str">
            <v>23-24</v>
          </cell>
        </row>
        <row r="115">
          <cell r="C115" t="str">
            <v>Banode Sejal Paresh</v>
          </cell>
          <cell r="D115" t="str">
            <v>23-24</v>
          </cell>
        </row>
        <row r="116">
          <cell r="C116" t="str">
            <v>Bhoyar Gurudarshan Subhash</v>
          </cell>
          <cell r="D116" t="str">
            <v>23-24</v>
          </cell>
        </row>
        <row r="117">
          <cell r="C117" t="str">
            <v>Bhusari Vaishnavi Suresh</v>
          </cell>
          <cell r="D117" t="str">
            <v>23-24</v>
          </cell>
        </row>
        <row r="118">
          <cell r="C118" t="str">
            <v>Bondre Arpita Rajeshwar</v>
          </cell>
          <cell r="D118" t="str">
            <v>23-24</v>
          </cell>
        </row>
        <row r="119">
          <cell r="C119" t="str">
            <v>Borkar Aditya Rajesh</v>
          </cell>
          <cell r="D119" t="str">
            <v>23-24</v>
          </cell>
        </row>
        <row r="120">
          <cell r="C120" t="str">
            <v>Chavan Ajay Digambar</v>
          </cell>
          <cell r="D120" t="str">
            <v>23-24</v>
          </cell>
        </row>
        <row r="121">
          <cell r="C121" t="str">
            <v>Chavan Neha Santosh</v>
          </cell>
          <cell r="D121" t="str">
            <v>23-24</v>
          </cell>
        </row>
        <row r="122">
          <cell r="C122" t="str">
            <v>Chaware Dhanashree Gurudatta</v>
          </cell>
          <cell r="D122" t="str">
            <v>23-24</v>
          </cell>
        </row>
        <row r="123">
          <cell r="C123" t="str">
            <v>Chimegave Saurabh Bhrat</v>
          </cell>
          <cell r="D123" t="str">
            <v>23-24</v>
          </cell>
        </row>
        <row r="124">
          <cell r="C124" t="str">
            <v>Chinchorkar Nihar Satish</v>
          </cell>
          <cell r="D124" t="str">
            <v>23-24</v>
          </cell>
        </row>
        <row r="125">
          <cell r="C125" t="str">
            <v>Dahake Nupoor Deepak</v>
          </cell>
          <cell r="D125" t="str">
            <v>23-24</v>
          </cell>
        </row>
        <row r="126">
          <cell r="C126" t="str">
            <v>Dahake Sneha Shrikant</v>
          </cell>
          <cell r="D126" t="str">
            <v>23-24</v>
          </cell>
        </row>
        <row r="127">
          <cell r="C127" t="str">
            <v>Dahiwale Ruchita Shekhar</v>
          </cell>
          <cell r="D127" t="str">
            <v>23-24</v>
          </cell>
        </row>
        <row r="128">
          <cell r="C128" t="str">
            <v>Dambhare Pratiksha Dnyaneshwar</v>
          </cell>
          <cell r="D128" t="str">
            <v>23-24</v>
          </cell>
        </row>
        <row r="129">
          <cell r="C129" t="str">
            <v>Dane Sakshi Vishwanath</v>
          </cell>
          <cell r="D129" t="str">
            <v>23-24</v>
          </cell>
        </row>
        <row r="130">
          <cell r="C130" t="str">
            <v>Dhait Likhita Sham</v>
          </cell>
          <cell r="D130" t="str">
            <v>23-24</v>
          </cell>
        </row>
        <row r="131">
          <cell r="C131" t="str">
            <v>Dhande Rajshree Manohar</v>
          </cell>
          <cell r="D131" t="str">
            <v>23-24</v>
          </cell>
        </row>
        <row r="132">
          <cell r="C132" t="str">
            <v>Dhole Ruchika Rupchand</v>
          </cell>
          <cell r="D132" t="str">
            <v>23-24</v>
          </cell>
        </row>
        <row r="133">
          <cell r="C133" t="str">
            <v>Dhore Tushar Vinod</v>
          </cell>
          <cell r="D133" t="str">
            <v>23-24</v>
          </cell>
        </row>
        <row r="134">
          <cell r="C134" t="str">
            <v>Diware Shreyash Rajesh</v>
          </cell>
          <cell r="D134" t="str">
            <v>23-24</v>
          </cell>
        </row>
        <row r="135">
          <cell r="C135" t="str">
            <v>Dubey Shivam Shreeprakash</v>
          </cell>
          <cell r="D135" t="str">
            <v>23-24</v>
          </cell>
        </row>
        <row r="136">
          <cell r="C136" t="str">
            <v>Ekhande Shivam Laxman</v>
          </cell>
          <cell r="D136" t="str">
            <v>23-24</v>
          </cell>
        </row>
        <row r="137">
          <cell r="C137" t="str">
            <v>Gaikwad Abhijeet Damodhar</v>
          </cell>
          <cell r="D137" t="str">
            <v>23-24</v>
          </cell>
        </row>
        <row r="138">
          <cell r="C138" t="str">
            <v>Gaikwad Divya Dinesh</v>
          </cell>
          <cell r="D138" t="str">
            <v>23-24</v>
          </cell>
        </row>
        <row r="139">
          <cell r="C139" t="str">
            <v>Gaikwad Rajashri Kishor</v>
          </cell>
          <cell r="D139" t="str">
            <v>23-24</v>
          </cell>
        </row>
        <row r="140">
          <cell r="C140" t="str">
            <v>Gawali Rutuja Dinkar</v>
          </cell>
          <cell r="D140" t="str">
            <v>23-24</v>
          </cell>
        </row>
        <row r="141">
          <cell r="C141" t="str">
            <v>Gawande Shruti Subodh</v>
          </cell>
          <cell r="D141" t="str">
            <v>23-24</v>
          </cell>
        </row>
        <row r="142">
          <cell r="C142" t="str">
            <v>Gawner Tanvi Dinesh</v>
          </cell>
          <cell r="D142" t="str">
            <v>23-24</v>
          </cell>
        </row>
        <row r="143">
          <cell r="C143" t="str">
            <v>Ghanode Pratik Ramesh</v>
          </cell>
          <cell r="D143" t="str">
            <v>23-24</v>
          </cell>
        </row>
        <row r="144">
          <cell r="C144" t="str">
            <v>Gujar Anagha Vijay</v>
          </cell>
          <cell r="D144" t="str">
            <v>23-24</v>
          </cell>
        </row>
        <row r="145">
          <cell r="C145" t="str">
            <v>Jaisingpure Lavanya Atul</v>
          </cell>
          <cell r="D145" t="str">
            <v>23-24</v>
          </cell>
        </row>
        <row r="146">
          <cell r="C146" t="str">
            <v>Jetewad Yogini Ramesh</v>
          </cell>
          <cell r="D146" t="str">
            <v>23-24</v>
          </cell>
        </row>
        <row r="147">
          <cell r="C147" t="str">
            <v>Junghare Prachi Deochand</v>
          </cell>
          <cell r="D147" t="str">
            <v>23-24</v>
          </cell>
        </row>
        <row r="148">
          <cell r="C148" t="str">
            <v>Kalaskar Sarthak Vijay</v>
          </cell>
          <cell r="D148" t="str">
            <v>23-24</v>
          </cell>
        </row>
        <row r="149">
          <cell r="C149" t="str">
            <v>Kamde Samarth Niranjan</v>
          </cell>
          <cell r="D149" t="str">
            <v>23-24</v>
          </cell>
        </row>
        <row r="150">
          <cell r="C150" t="str">
            <v>Katre Sneha Arunkumar</v>
          </cell>
          <cell r="D150" t="str">
            <v>23-24</v>
          </cell>
        </row>
        <row r="151">
          <cell r="C151" t="str">
            <v>Kesalkar Purva Jitendra</v>
          </cell>
          <cell r="D151" t="str">
            <v>23-24</v>
          </cell>
        </row>
        <row r="152">
          <cell r="C152" t="str">
            <v>Khobe Dhanshree Pramod</v>
          </cell>
          <cell r="D152" t="str">
            <v>23-24</v>
          </cell>
        </row>
        <row r="153">
          <cell r="C153" t="str">
            <v>Kuchar Aditya Sudhakar</v>
          </cell>
          <cell r="D153" t="str">
            <v>23-24</v>
          </cell>
        </row>
        <row r="154">
          <cell r="C154" t="str">
            <v>Kukade Janvi Mulchand</v>
          </cell>
          <cell r="D154" t="str">
            <v>23-24</v>
          </cell>
        </row>
        <row r="155">
          <cell r="C155" t="str">
            <v>Kumawat Lipakshi Govind Ram</v>
          </cell>
          <cell r="D155" t="str">
            <v>23-24</v>
          </cell>
        </row>
        <row r="156">
          <cell r="C156" t="str">
            <v>Lanke Aditi Vasant</v>
          </cell>
          <cell r="D156" t="str">
            <v>23-24</v>
          </cell>
        </row>
        <row r="157">
          <cell r="C157" t="str">
            <v>Larokar Vinaya Sunil</v>
          </cell>
          <cell r="D157" t="str">
            <v>23-24</v>
          </cell>
        </row>
        <row r="158">
          <cell r="C158" t="str">
            <v>Mahor Dinesh Ganesh</v>
          </cell>
          <cell r="D158" t="str">
            <v>23-24</v>
          </cell>
        </row>
        <row r="159">
          <cell r="C159" t="str">
            <v>Mali Aaditya Sanjay</v>
          </cell>
          <cell r="D159" t="str">
            <v>23-24</v>
          </cell>
        </row>
        <row r="160">
          <cell r="C160" t="str">
            <v>Mane Divya Sanjay</v>
          </cell>
          <cell r="D160" t="str">
            <v>23-24</v>
          </cell>
        </row>
        <row r="161">
          <cell r="C161" t="str">
            <v>Meshram Khushi Maroti</v>
          </cell>
          <cell r="D161" t="str">
            <v>23-24</v>
          </cell>
        </row>
        <row r="162">
          <cell r="C162" t="str">
            <v>Moharir Atharv Sandip</v>
          </cell>
          <cell r="D162" t="str">
            <v>23-24</v>
          </cell>
        </row>
        <row r="163">
          <cell r="C163" t="str">
            <v>More Shraddha Suresh</v>
          </cell>
          <cell r="D163" t="str">
            <v>23-24</v>
          </cell>
        </row>
        <row r="164">
          <cell r="C164" t="str">
            <v>Motwani Varun Vijay</v>
          </cell>
          <cell r="D164" t="str">
            <v>23-24</v>
          </cell>
        </row>
        <row r="165">
          <cell r="C165" t="str">
            <v>Mule Shradha Dhondiba</v>
          </cell>
          <cell r="D165" t="str">
            <v>23-24</v>
          </cell>
        </row>
        <row r="166">
          <cell r="C166" t="str">
            <v>Mundhe Sudarshan Chandrakant</v>
          </cell>
          <cell r="D166" t="str">
            <v>23-24</v>
          </cell>
        </row>
        <row r="167">
          <cell r="C167" t="str">
            <v>Mungantiwar Sejal Sanjay</v>
          </cell>
          <cell r="D167" t="str">
            <v>23-24</v>
          </cell>
        </row>
        <row r="168">
          <cell r="C168" t="str">
            <v>Musale Madhavi Sandeep</v>
          </cell>
          <cell r="D168" t="str">
            <v>23-24</v>
          </cell>
        </row>
        <row r="169">
          <cell r="C169" t="str">
            <v>Nagpure Janhavi Anil</v>
          </cell>
          <cell r="D169" t="str">
            <v>23-24</v>
          </cell>
        </row>
        <row r="170">
          <cell r="C170" t="str">
            <v>Naik Shubhangi Sunil</v>
          </cell>
          <cell r="D170" t="str">
            <v>23-24</v>
          </cell>
        </row>
        <row r="171">
          <cell r="C171" t="str">
            <v>Nanure Tisha Gopal</v>
          </cell>
          <cell r="D171" t="str">
            <v>23-24</v>
          </cell>
        </row>
        <row r="172">
          <cell r="C172" t="str">
            <v>Natkar Manjiri Ravindra</v>
          </cell>
          <cell r="D172" t="str">
            <v>23-24</v>
          </cell>
        </row>
        <row r="173">
          <cell r="C173" t="str">
            <v>Padwal Dipak Chhagan</v>
          </cell>
          <cell r="D173" t="str">
            <v>23-24</v>
          </cell>
        </row>
        <row r="174">
          <cell r="C174" t="str">
            <v>Pandey Roshani Santosh</v>
          </cell>
          <cell r="D174" t="str">
            <v>23-24</v>
          </cell>
        </row>
        <row r="175">
          <cell r="C175" t="str">
            <v>Pardhi Dipansha Anup</v>
          </cell>
          <cell r="D175" t="str">
            <v>23-24</v>
          </cell>
        </row>
        <row r="176">
          <cell r="C176" t="str">
            <v>Patel Tanzeela Naz Patel Mohammad Tanveer Raz</v>
          </cell>
          <cell r="D176" t="str">
            <v>23-24</v>
          </cell>
        </row>
        <row r="177">
          <cell r="C177" t="str">
            <v>Patil Sarthak Bhimrao</v>
          </cell>
          <cell r="D177" t="str">
            <v>23-24</v>
          </cell>
        </row>
        <row r="178">
          <cell r="C178" t="str">
            <v>Pawar Pranjali Dattarao</v>
          </cell>
          <cell r="D178" t="str">
            <v>23-24</v>
          </cell>
        </row>
        <row r="179">
          <cell r="C179" t="str">
            <v>Pawar Siddhesh Anil</v>
          </cell>
          <cell r="D179" t="str">
            <v>23-24</v>
          </cell>
        </row>
        <row r="180">
          <cell r="C180" t="str">
            <v>Pekamwar Riya Dnyaneshwar</v>
          </cell>
          <cell r="D180" t="str">
            <v>23-24</v>
          </cell>
        </row>
        <row r="181">
          <cell r="C181" t="str">
            <v>Petkar Vedanti Satish</v>
          </cell>
          <cell r="D181" t="str">
            <v>23-24</v>
          </cell>
        </row>
        <row r="182">
          <cell r="C182" t="str">
            <v>Pimpale Aditi Mohan</v>
          </cell>
          <cell r="D182" t="str">
            <v>23-24</v>
          </cell>
        </row>
        <row r="183">
          <cell r="C183" t="str">
            <v>Pranjale Shreya Santosh</v>
          </cell>
          <cell r="D183" t="str">
            <v>23-24</v>
          </cell>
        </row>
        <row r="184">
          <cell r="C184" t="str">
            <v>Puyad Vaishnavi Shivaji</v>
          </cell>
          <cell r="D184" t="str">
            <v>23-24</v>
          </cell>
        </row>
        <row r="185">
          <cell r="C185" t="str">
            <v>Rajurkar Jayshri Murlidhar</v>
          </cell>
          <cell r="D185" t="str">
            <v>23-24</v>
          </cell>
        </row>
        <row r="186">
          <cell r="C186" t="str">
            <v>Rathod Pragati Ganesh</v>
          </cell>
          <cell r="D186" t="str">
            <v>23-24</v>
          </cell>
        </row>
        <row r="187">
          <cell r="C187" t="str">
            <v>Raut Dipali Dnyanoba</v>
          </cell>
          <cell r="D187" t="str">
            <v>23-24</v>
          </cell>
        </row>
        <row r="188">
          <cell r="C188" t="str">
            <v>Raut Disha Digambar</v>
          </cell>
          <cell r="D188" t="str">
            <v>23-24</v>
          </cell>
        </row>
        <row r="189">
          <cell r="C189" t="str">
            <v>Satao Samruddhi Mahadev</v>
          </cell>
          <cell r="D189" t="str">
            <v>23-24</v>
          </cell>
        </row>
        <row r="190">
          <cell r="C190" t="str">
            <v>Shaikh Ifham Malik Abdul</v>
          </cell>
          <cell r="D190" t="str">
            <v>23-24</v>
          </cell>
        </row>
        <row r="191">
          <cell r="C191" t="str">
            <v>Shaikh Sohel Abdul Mahemood</v>
          </cell>
          <cell r="D191" t="str">
            <v>23-24</v>
          </cell>
        </row>
        <row r="192">
          <cell r="C192" t="str">
            <v>Shelke Krishna Anand</v>
          </cell>
          <cell r="D192" t="str">
            <v>23-24</v>
          </cell>
        </row>
        <row r="193">
          <cell r="C193" t="str">
            <v>Shetkar Renuka Abhay</v>
          </cell>
          <cell r="D193" t="str">
            <v>23-24</v>
          </cell>
        </row>
        <row r="194">
          <cell r="C194" t="str">
            <v>Shinde Vaishnavi Limbaji</v>
          </cell>
          <cell r="D194" t="str">
            <v>23-24</v>
          </cell>
        </row>
        <row r="195">
          <cell r="C195" t="str">
            <v>Singh Ayankumar Sushilkumar</v>
          </cell>
          <cell r="D195" t="str">
            <v>23-24</v>
          </cell>
        </row>
        <row r="196">
          <cell r="C196" t="str">
            <v>Singh Sanjana Sanjeevkumar</v>
          </cell>
          <cell r="D196" t="str">
            <v>23-24</v>
          </cell>
        </row>
        <row r="197">
          <cell r="C197" t="str">
            <v>Sontakke Komal Sudhir</v>
          </cell>
          <cell r="D197" t="str">
            <v>23-24</v>
          </cell>
        </row>
        <row r="198">
          <cell r="C198" t="str">
            <v>Sony Puja Rakesh</v>
          </cell>
          <cell r="D198" t="str">
            <v>23-24</v>
          </cell>
        </row>
        <row r="199">
          <cell r="C199" t="str">
            <v>Thakare Sonal Dinesh</v>
          </cell>
          <cell r="D199" t="str">
            <v>23-24</v>
          </cell>
        </row>
        <row r="200">
          <cell r="C200" t="str">
            <v>Thurwal Pratiksha Rajusingh</v>
          </cell>
          <cell r="D200" t="str">
            <v>23-24</v>
          </cell>
        </row>
        <row r="201">
          <cell r="C201" t="str">
            <v>Tonge Akanksha Gajanan</v>
          </cell>
          <cell r="D201" t="str">
            <v>23-24</v>
          </cell>
        </row>
        <row r="202">
          <cell r="C202" t="str">
            <v>Ughade Samiksha Gunwantrao</v>
          </cell>
          <cell r="D202" t="str">
            <v>23-24</v>
          </cell>
        </row>
        <row r="203">
          <cell r="C203" t="str">
            <v>Waghmare Mansi Satish</v>
          </cell>
          <cell r="D203" t="str">
            <v>23-24</v>
          </cell>
        </row>
        <row r="204">
          <cell r="C204" t="str">
            <v>Wankar Kabeer Pravin</v>
          </cell>
          <cell r="D204" t="str">
            <v>23-24</v>
          </cell>
        </row>
        <row r="205">
          <cell r="C205" t="str">
            <v>Wankhade Roshan Satish</v>
          </cell>
          <cell r="D205" t="str">
            <v>23-24</v>
          </cell>
        </row>
        <row r="207">
          <cell r="C207" t="str">
            <v>Ade Lalit Ramesh</v>
          </cell>
          <cell r="D207" t="str">
            <v>22-23</v>
          </cell>
        </row>
        <row r="208">
          <cell r="C208" t="str">
            <v>Akerkar Shravani Sandeep</v>
          </cell>
          <cell r="D208" t="str">
            <v>22-23</v>
          </cell>
        </row>
        <row r="209">
          <cell r="C209" t="str">
            <v>Avchar Dhananjay Pralhad</v>
          </cell>
          <cell r="D209" t="str">
            <v>22-23</v>
          </cell>
        </row>
        <row r="210">
          <cell r="C210" t="str">
            <v>Bacchewar Aniket Vinod</v>
          </cell>
          <cell r="D210" t="str">
            <v>22-23</v>
          </cell>
        </row>
        <row r="211">
          <cell r="C211" t="str">
            <v>Balapure Rutuja Mukundrao</v>
          </cell>
          <cell r="D211" t="str">
            <v>22-23</v>
          </cell>
        </row>
        <row r="212">
          <cell r="C212" t="str">
            <v>BARAI ADITYA KUMAR GHANSHYAM R BARAI</v>
          </cell>
          <cell r="D212" t="str">
            <v>22-23</v>
          </cell>
        </row>
        <row r="213">
          <cell r="C213" t="str">
            <v>Behare Sanskriti Narendra</v>
          </cell>
          <cell r="D213" t="str">
            <v>22-23</v>
          </cell>
        </row>
        <row r="214">
          <cell r="C214" t="str">
            <v>Belokar Neha Jagannath</v>
          </cell>
          <cell r="D214" t="str">
            <v>22-23</v>
          </cell>
        </row>
        <row r="215">
          <cell r="C215" t="str">
            <v>Bhadre Rutuja Mohan</v>
          </cell>
          <cell r="D215" t="str">
            <v>22-23</v>
          </cell>
        </row>
        <row r="216">
          <cell r="C216" t="str">
            <v>Bhandekar Chaitali Raghunath</v>
          </cell>
          <cell r="D216" t="str">
            <v>22-23</v>
          </cell>
        </row>
        <row r="217">
          <cell r="C217" t="str">
            <v>Bhatkar Mrinal Anant</v>
          </cell>
          <cell r="D217" t="str">
            <v>22-23</v>
          </cell>
        </row>
        <row r="218">
          <cell r="C218" t="str">
            <v>Bhoyar Nidhi Wamanrao</v>
          </cell>
          <cell r="D218" t="str">
            <v>22-23</v>
          </cell>
        </row>
        <row r="219">
          <cell r="C219" t="str">
            <v>Bucche Seema Vitthal</v>
          </cell>
          <cell r="D219" t="str">
            <v>22-23</v>
          </cell>
        </row>
        <row r="220">
          <cell r="C220" t="str">
            <v>Burghate Aditi Vilas</v>
          </cell>
          <cell r="D220" t="str">
            <v>22-23</v>
          </cell>
        </row>
        <row r="221">
          <cell r="C221" t="str">
            <v>Chavan Nakul Eknath</v>
          </cell>
          <cell r="D221" t="str">
            <v>22-23</v>
          </cell>
        </row>
        <row r="222">
          <cell r="C222" t="str">
            <v xml:space="preserve">CHAVHAN BHUSHAN PRAKASH </v>
          </cell>
          <cell r="D222" t="str">
            <v>22-23</v>
          </cell>
        </row>
        <row r="223">
          <cell r="C223" t="str">
            <v>Chemate Sharayu Sharad</v>
          </cell>
          <cell r="D223" t="str">
            <v>22-23</v>
          </cell>
        </row>
        <row r="224">
          <cell r="C224" t="str">
            <v>Chincholkar Bapurao Amrutrao</v>
          </cell>
          <cell r="D224" t="str">
            <v>22-23</v>
          </cell>
        </row>
        <row r="225">
          <cell r="C225" t="str">
            <v>Dabhadkar Sakshi Nitin</v>
          </cell>
          <cell r="D225" t="str">
            <v>22-23</v>
          </cell>
        </row>
        <row r="226">
          <cell r="C226" t="str">
            <v>Dahule Sneha Satish</v>
          </cell>
          <cell r="D226" t="str">
            <v>22-23</v>
          </cell>
        </row>
        <row r="227">
          <cell r="C227" t="str">
            <v>DAKHANE INDRAYANI PRAFULL</v>
          </cell>
          <cell r="D227" t="str">
            <v>22-23</v>
          </cell>
        </row>
        <row r="228">
          <cell r="C228" t="str">
            <v>Damahe Anandkumar Babuji</v>
          </cell>
          <cell r="D228" t="str">
            <v>22-23</v>
          </cell>
        </row>
        <row r="229">
          <cell r="C229" t="str">
            <v>Deshmukh Nikhil Dipakrao</v>
          </cell>
          <cell r="D229" t="str">
            <v>22-23</v>
          </cell>
        </row>
        <row r="230">
          <cell r="C230" t="str">
            <v>Deshmukh Rudrakshi Govind</v>
          </cell>
          <cell r="D230" t="str">
            <v>22-23</v>
          </cell>
        </row>
        <row r="231">
          <cell r="C231" t="str">
            <v>Deshmukh Vedanti Mahesh</v>
          </cell>
          <cell r="D231" t="str">
            <v>22-23</v>
          </cell>
        </row>
        <row r="232">
          <cell r="C232" t="str">
            <v>Dhande Mohini Madhav</v>
          </cell>
          <cell r="D232" t="str">
            <v>22-23</v>
          </cell>
        </row>
        <row r="233">
          <cell r="C233" t="str">
            <v>Dholge Prajakta Vijay</v>
          </cell>
          <cell r="D233" t="str">
            <v>22-23</v>
          </cell>
        </row>
        <row r="234">
          <cell r="C234" t="str">
            <v>Futane Akansha Avinash</v>
          </cell>
          <cell r="D234" t="str">
            <v>22-23</v>
          </cell>
        </row>
        <row r="235">
          <cell r="C235" t="str">
            <v>Gabhane Yogesh Sopan</v>
          </cell>
          <cell r="D235" t="str">
            <v>22-23</v>
          </cell>
        </row>
        <row r="236">
          <cell r="C236" t="str">
            <v>Gatfane Ojasvi Hemant</v>
          </cell>
          <cell r="D236" t="str">
            <v>22-23</v>
          </cell>
        </row>
        <row r="237">
          <cell r="C237" t="str">
            <v>Gawande Abhijit Suresh</v>
          </cell>
          <cell r="D237" t="str">
            <v>22-23</v>
          </cell>
        </row>
        <row r="238">
          <cell r="C238" t="str">
            <v>Gedam Vaidehi Santosh</v>
          </cell>
          <cell r="D238" t="str">
            <v>22-23</v>
          </cell>
        </row>
        <row r="239">
          <cell r="C239" t="str">
            <v>Ghuge Gayatri Shivaji</v>
          </cell>
          <cell r="D239" t="str">
            <v>22-23</v>
          </cell>
        </row>
        <row r="240">
          <cell r="C240" t="str">
            <v>Gote Prachi Laxman</v>
          </cell>
          <cell r="D240" t="str">
            <v>22-23</v>
          </cell>
        </row>
        <row r="241">
          <cell r="C241" t="str">
            <v>Ingle Anushka Sandeep</v>
          </cell>
          <cell r="D241" t="str">
            <v>22-23</v>
          </cell>
        </row>
        <row r="242">
          <cell r="C242" t="str">
            <v>Jannawar Anurag Sanjay</v>
          </cell>
          <cell r="D242" t="str">
            <v>22-23</v>
          </cell>
        </row>
        <row r="243">
          <cell r="C243" t="str">
            <v>Kadu Shrawani Anilrao</v>
          </cell>
          <cell r="D243" t="str">
            <v>22-23</v>
          </cell>
        </row>
        <row r="244">
          <cell r="C244" t="str">
            <v>Kakde Anushka Gulab</v>
          </cell>
          <cell r="D244" t="str">
            <v>22-23</v>
          </cell>
        </row>
        <row r="245">
          <cell r="C245" t="str">
            <v>Kaliwale Omkar Shivalal</v>
          </cell>
          <cell r="D245" t="str">
            <v>22-23</v>
          </cell>
        </row>
        <row r="246">
          <cell r="C246" t="str">
            <v>Kathane Pallavi Premlal</v>
          </cell>
          <cell r="D246" t="str">
            <v>22-23</v>
          </cell>
        </row>
        <row r="247">
          <cell r="C247" t="str">
            <v>Katre Grisha Moreshwar</v>
          </cell>
          <cell r="D247" t="str">
            <v>22-23</v>
          </cell>
        </row>
        <row r="248">
          <cell r="C248" t="str">
            <v>Kawale Vaishnavi Ravindra</v>
          </cell>
          <cell r="D248" t="str">
            <v>22-23</v>
          </cell>
        </row>
        <row r="249">
          <cell r="C249" t="str">
            <v>Khatarkar Daisy Kailash</v>
          </cell>
          <cell r="D249" t="str">
            <v>22-23</v>
          </cell>
        </row>
        <row r="250">
          <cell r="C250" t="str">
            <v>Khobragade Janhavi Pritam</v>
          </cell>
          <cell r="D250" t="str">
            <v>22-23</v>
          </cell>
        </row>
        <row r="251">
          <cell r="C251" t="str">
            <v>Korade Jay Shyam</v>
          </cell>
          <cell r="D251" t="str">
            <v>22-23</v>
          </cell>
        </row>
        <row r="252">
          <cell r="C252" t="str">
            <v>Kuralkar Sakshi Ishwar</v>
          </cell>
          <cell r="D252" t="str">
            <v>22-23</v>
          </cell>
        </row>
        <row r="253">
          <cell r="C253" t="str">
            <v>Lakhe Srushti Kirankumar</v>
          </cell>
          <cell r="D253" t="str">
            <v>22-23</v>
          </cell>
        </row>
        <row r="254">
          <cell r="C254" t="str">
            <v>Lanjewar Sanket Satish</v>
          </cell>
          <cell r="D254" t="str">
            <v>22-23</v>
          </cell>
        </row>
        <row r="255">
          <cell r="C255" t="str">
            <v>Lavhale Vaishnavi Ganesh</v>
          </cell>
          <cell r="D255" t="str">
            <v>22-23</v>
          </cell>
        </row>
        <row r="256">
          <cell r="C256" t="str">
            <v>Makhija Surabhi Vijaykumar</v>
          </cell>
          <cell r="D256" t="str">
            <v>22-23</v>
          </cell>
        </row>
        <row r="257">
          <cell r="C257" t="str">
            <v>Markad Jaya Bhujang</v>
          </cell>
          <cell r="D257" t="str">
            <v>22-23</v>
          </cell>
        </row>
        <row r="258">
          <cell r="C258" t="str">
            <v>MATHNE KAMAKSHI MURLIDHAR</v>
          </cell>
          <cell r="D258" t="str">
            <v>22-23</v>
          </cell>
        </row>
        <row r="259">
          <cell r="C259" t="str">
            <v>Misar Ram Rajeshwar</v>
          </cell>
          <cell r="D259" t="str">
            <v>22-23</v>
          </cell>
        </row>
        <row r="260">
          <cell r="C260" t="str">
            <v>Mode Sanika Dattatray</v>
          </cell>
          <cell r="D260" t="str">
            <v>22-23</v>
          </cell>
        </row>
        <row r="261">
          <cell r="C261" t="str">
            <v>Mohammad Azhar Abdul Khalique</v>
          </cell>
          <cell r="D261" t="str">
            <v>22-23</v>
          </cell>
        </row>
        <row r="262">
          <cell r="C262" t="str">
            <v>Mopkar Rani Bhagwat</v>
          </cell>
          <cell r="D262" t="str">
            <v>22-23</v>
          </cell>
        </row>
        <row r="263">
          <cell r="C263" t="str">
            <v>Moraskar Srushti Nandkishor</v>
          </cell>
          <cell r="D263" t="str">
            <v>22-23</v>
          </cell>
        </row>
        <row r="264">
          <cell r="C264" t="str">
            <v>Morey Sayali Pradip</v>
          </cell>
          <cell r="D264" t="str">
            <v>22-23</v>
          </cell>
        </row>
        <row r="265">
          <cell r="C265" t="str">
            <v>Nadaf Moin Ramjan</v>
          </cell>
          <cell r="D265" t="str">
            <v>22-23</v>
          </cell>
        </row>
        <row r="266">
          <cell r="C266" t="str">
            <v>Narwade Smruti Sanjay</v>
          </cell>
          <cell r="D266" t="str">
            <v>22-23</v>
          </cell>
        </row>
        <row r="267">
          <cell r="C267" t="str">
            <v>NAWKAR GAURI SHIVCHARAN</v>
          </cell>
          <cell r="D267" t="str">
            <v>22-23</v>
          </cell>
        </row>
        <row r="268">
          <cell r="C268" t="str">
            <v>Nilkanthe Jaydeep Vasantrao</v>
          </cell>
          <cell r="D268" t="str">
            <v>22-23</v>
          </cell>
        </row>
        <row r="269">
          <cell r="C269" t="str">
            <v>Patil Krushna Sanjay</v>
          </cell>
          <cell r="D269" t="str">
            <v>22-23</v>
          </cell>
        </row>
        <row r="270">
          <cell r="C270" t="str">
            <v>Patil Premsing Ravindrasing</v>
          </cell>
          <cell r="D270" t="str">
            <v>22-23</v>
          </cell>
        </row>
        <row r="271">
          <cell r="C271" t="str">
            <v>Patil Chaitra Jayant</v>
          </cell>
          <cell r="D271" t="str">
            <v>22-23</v>
          </cell>
        </row>
        <row r="272">
          <cell r="C272" t="str">
            <v xml:space="preserve">PATODKAR ARYA VINOD </v>
          </cell>
          <cell r="D272" t="str">
            <v>22-23</v>
          </cell>
        </row>
        <row r="273">
          <cell r="C273" t="str">
            <v>Pawar Neha Sahebrao</v>
          </cell>
          <cell r="D273" t="str">
            <v>22-23</v>
          </cell>
        </row>
        <row r="274">
          <cell r="C274" t="str">
            <v>ADITI YOGESH PODDAR</v>
          </cell>
          <cell r="D274" t="str">
            <v>22-23</v>
          </cell>
        </row>
        <row r="275">
          <cell r="C275" t="str">
            <v>Pohankar Devashish Gajanan</v>
          </cell>
          <cell r="D275" t="str">
            <v>22-23</v>
          </cell>
        </row>
        <row r="276">
          <cell r="C276" t="str">
            <v>Purkar Saurabh Mahendra</v>
          </cell>
          <cell r="D276" t="str">
            <v>22-23</v>
          </cell>
        </row>
        <row r="277">
          <cell r="C277" t="str">
            <v>Pustode Ketan Hiwaraj</v>
          </cell>
          <cell r="D277" t="str">
            <v>22-23</v>
          </cell>
        </row>
        <row r="278">
          <cell r="C278" t="str">
            <v>Qureshi Subursahani Abdulshakil</v>
          </cell>
          <cell r="D278" t="str">
            <v>22-23</v>
          </cell>
        </row>
        <row r="279">
          <cell r="C279" t="str">
            <v>Rajas Sejal Sanjayrao</v>
          </cell>
          <cell r="D279" t="str">
            <v>22-23</v>
          </cell>
        </row>
        <row r="280">
          <cell r="C280" t="str">
            <v>Rathod Nikhil Shilesh</v>
          </cell>
          <cell r="D280" t="str">
            <v>22-23</v>
          </cell>
        </row>
        <row r="281">
          <cell r="C281" t="str">
            <v>Rathod Neha Meghraj</v>
          </cell>
          <cell r="D281" t="str">
            <v>22-23</v>
          </cell>
        </row>
        <row r="282">
          <cell r="C282" t="str">
            <v>Rathod Rohan Suresh</v>
          </cell>
          <cell r="D282" t="str">
            <v>22-23</v>
          </cell>
        </row>
        <row r="283">
          <cell r="C283" t="str">
            <v>Raut Sudarshan Sudhakar</v>
          </cell>
          <cell r="D283" t="str">
            <v>22-23</v>
          </cell>
        </row>
        <row r="284">
          <cell r="C284" t="str">
            <v>Sharma Mayuri Ishwar</v>
          </cell>
          <cell r="D284" t="str">
            <v>22-23</v>
          </cell>
        </row>
        <row r="285">
          <cell r="C285" t="str">
            <v>Sheikh Aafiya Afzal</v>
          </cell>
          <cell r="D285" t="str">
            <v>22-23</v>
          </cell>
        </row>
        <row r="286">
          <cell r="C286" t="str">
            <v>Shinde Pralhad Tukaram</v>
          </cell>
          <cell r="D286" t="str">
            <v>22-23</v>
          </cell>
        </row>
        <row r="287">
          <cell r="C287" t="str">
            <v>Shinde Ramrao Balaji</v>
          </cell>
          <cell r="D287" t="str">
            <v>22-23</v>
          </cell>
        </row>
        <row r="288">
          <cell r="C288" t="str">
            <v>SABA SIMRAN UDAY SINGH CHOUHAN</v>
          </cell>
          <cell r="D288" t="str">
            <v>22-23</v>
          </cell>
        </row>
        <row r="289">
          <cell r="C289" t="str">
            <v>Thakare Sanjana Sanjay</v>
          </cell>
          <cell r="D289" t="str">
            <v>22-23</v>
          </cell>
        </row>
        <row r="290">
          <cell r="C290" t="str">
            <v>Thakre Nayan Sanjay</v>
          </cell>
          <cell r="D290" t="str">
            <v>22-23</v>
          </cell>
        </row>
        <row r="291">
          <cell r="C291" t="str">
            <v>Thombare Piyush Rajesh</v>
          </cell>
          <cell r="D291" t="str">
            <v>22-23</v>
          </cell>
        </row>
        <row r="292">
          <cell r="C292" t="str">
            <v>Tripathi Anuradha Saroj Kumar</v>
          </cell>
          <cell r="D292" t="str">
            <v>22-23</v>
          </cell>
        </row>
        <row r="293">
          <cell r="C293" t="str">
            <v>Vairale Dhananjay Purushottam</v>
          </cell>
          <cell r="D293" t="str">
            <v>22-23</v>
          </cell>
        </row>
        <row r="294">
          <cell r="C294" t="str">
            <v>Vibhute Aastha Vijaykumar</v>
          </cell>
          <cell r="D294" t="str">
            <v>22-23</v>
          </cell>
        </row>
        <row r="295">
          <cell r="C295" t="str">
            <v>Waghamare Dnyaneshwari Madhukar</v>
          </cell>
          <cell r="D295" t="str">
            <v>22-23</v>
          </cell>
        </row>
        <row r="296">
          <cell r="C296" t="str">
            <v>Wankhede Sneha Sunil</v>
          </cell>
          <cell r="D296" t="str">
            <v>22-23</v>
          </cell>
        </row>
        <row r="297">
          <cell r="C297" t="str">
            <v>Wasankar Mrunal Gajanan</v>
          </cell>
          <cell r="D297" t="str">
            <v>22-23</v>
          </cell>
        </row>
        <row r="298">
          <cell r="C298" t="str">
            <v>Yadav Anushka Sushil</v>
          </cell>
          <cell r="D298" t="str">
            <v>22-23</v>
          </cell>
        </row>
        <row r="299">
          <cell r="C299" t="str">
            <v>Yeotikar Arnav Mangeshsinh</v>
          </cell>
          <cell r="D299" t="str">
            <v>22-23</v>
          </cell>
        </row>
        <row r="300">
          <cell r="C300" t="str">
            <v>RAVISH IQBAL KHAN NASRULLAH KHAN</v>
          </cell>
          <cell r="D300" t="str">
            <v>22-23</v>
          </cell>
        </row>
        <row r="301">
          <cell r="C301" t="str">
            <v>Jalambe Laxman Dilip</v>
          </cell>
          <cell r="D301" t="str">
            <v>22-23</v>
          </cell>
        </row>
        <row r="303">
          <cell r="C303" t="str">
            <v>Ade Prachi Vinayak</v>
          </cell>
          <cell r="D303" t="str">
            <v>21-22</v>
          </cell>
        </row>
        <row r="304">
          <cell r="C304" t="str">
            <v>Agade Janhvee Satish</v>
          </cell>
          <cell r="D304" t="str">
            <v>21-22</v>
          </cell>
        </row>
        <row r="305">
          <cell r="C305" t="str">
            <v>Arewar Mrunmai Mahendra</v>
          </cell>
          <cell r="D305" t="str">
            <v>21-22</v>
          </cell>
        </row>
        <row r="306">
          <cell r="C306" t="str">
            <v>Awakale Shravani Vinod</v>
          </cell>
          <cell r="D306" t="str">
            <v>21-22</v>
          </cell>
        </row>
        <row r="307">
          <cell r="C307" t="str">
            <v>Badgujar Bhavesh Mahendra</v>
          </cell>
          <cell r="D307" t="str">
            <v>21-22</v>
          </cell>
        </row>
        <row r="308">
          <cell r="C308" t="str">
            <v>Bajaj Anjali Gopichand</v>
          </cell>
          <cell r="D308" t="str">
            <v>21-22</v>
          </cell>
        </row>
        <row r="309">
          <cell r="C309" t="str">
            <v>Bakal Vishal Laxmanrao</v>
          </cell>
          <cell r="D309" t="str">
            <v>21-22</v>
          </cell>
        </row>
        <row r="310">
          <cell r="C310" t="str">
            <v>Balore Sachin Ramesh</v>
          </cell>
          <cell r="D310" t="str">
            <v>21-22</v>
          </cell>
        </row>
        <row r="311">
          <cell r="C311" t="str">
            <v>Bangar Renuka Madhav</v>
          </cell>
          <cell r="D311" t="str">
            <v>21-22</v>
          </cell>
        </row>
        <row r="312">
          <cell r="C312" t="str">
            <v>Bangar Sampada Chandrashekhar</v>
          </cell>
          <cell r="D312" t="str">
            <v>21-22</v>
          </cell>
        </row>
        <row r="313">
          <cell r="C313" t="str">
            <v>Barde Shubhada Yuvraj</v>
          </cell>
          <cell r="D313" t="str">
            <v>21-22</v>
          </cell>
        </row>
        <row r="314">
          <cell r="C314" t="str">
            <v>Bhange Rohit Rajesh</v>
          </cell>
          <cell r="D314" t="str">
            <v>21-22</v>
          </cell>
        </row>
        <row r="315">
          <cell r="C315" t="str">
            <v>Bhose Vaidehi Vijay</v>
          </cell>
          <cell r="D315" t="str">
            <v>21-22</v>
          </cell>
        </row>
        <row r="316">
          <cell r="C316" t="str">
            <v>Bhosle Rakhi Ramesh</v>
          </cell>
          <cell r="D316" t="str">
            <v>21-22</v>
          </cell>
        </row>
        <row r="317">
          <cell r="C317" t="str">
            <v>Borkar Rahul Suraj</v>
          </cell>
          <cell r="D317" t="str">
            <v>21-22</v>
          </cell>
        </row>
        <row r="318">
          <cell r="C318" t="str">
            <v>Chandrakar Khyati Ashwani</v>
          </cell>
          <cell r="D318" t="str">
            <v>21-22</v>
          </cell>
        </row>
        <row r="319">
          <cell r="C319" t="str">
            <v>Chaple Arpita Krishnarao</v>
          </cell>
          <cell r="D319" t="str">
            <v>21-22</v>
          </cell>
        </row>
        <row r="320">
          <cell r="C320" t="str">
            <v>Chate Sachin Vijayrao</v>
          </cell>
          <cell r="D320" t="str">
            <v>21-22</v>
          </cell>
        </row>
        <row r="321">
          <cell r="C321" t="str">
            <v>Chavan Gayatri Ravindra</v>
          </cell>
          <cell r="D321" t="str">
            <v>21-22</v>
          </cell>
        </row>
        <row r="322">
          <cell r="C322" t="str">
            <v>Chavhan Akshay Rajusing</v>
          </cell>
          <cell r="D322" t="str">
            <v>21-22</v>
          </cell>
        </row>
        <row r="323">
          <cell r="C323" t="str">
            <v>Chopade Poonam Rayaji</v>
          </cell>
          <cell r="D323" t="str">
            <v>21-22</v>
          </cell>
        </row>
        <row r="324">
          <cell r="C324" t="str">
            <v>Choutmal Snehal Sopan</v>
          </cell>
          <cell r="D324" t="str">
            <v>21-22</v>
          </cell>
        </row>
        <row r="325">
          <cell r="C325" t="str">
            <v>Deshmukh Pranav Nanasaheb</v>
          </cell>
          <cell r="D325" t="str">
            <v>21-22</v>
          </cell>
        </row>
        <row r="326">
          <cell r="C326" t="str">
            <v>Deshmukh Sakshi Siddheshwar</v>
          </cell>
          <cell r="D326" t="str">
            <v>21-22</v>
          </cell>
        </row>
        <row r="327">
          <cell r="C327" t="str">
            <v>Deshmukh Shravani Shriniwas</v>
          </cell>
          <cell r="D327" t="str">
            <v>21-22</v>
          </cell>
        </row>
        <row r="328">
          <cell r="C328" t="str">
            <v>Deshpande Shrutika Sudhakar</v>
          </cell>
          <cell r="D328" t="str">
            <v>21-22</v>
          </cell>
        </row>
        <row r="329">
          <cell r="C329" t="str">
            <v>Dhanjode Janvi Vijay</v>
          </cell>
          <cell r="D329" t="str">
            <v>21-22</v>
          </cell>
        </row>
        <row r="330">
          <cell r="C330" t="str">
            <v>Diware Shivani Raju</v>
          </cell>
          <cell r="D330" t="str">
            <v>21-22</v>
          </cell>
        </row>
        <row r="331">
          <cell r="C331" t="str">
            <v>Dokade Amruta Vishnu</v>
          </cell>
          <cell r="D331" t="str">
            <v>21-22</v>
          </cell>
        </row>
        <row r="332">
          <cell r="C332" t="str">
            <v>Dutonde Ranjit Ramdas</v>
          </cell>
          <cell r="D332" t="str">
            <v>21-22</v>
          </cell>
        </row>
        <row r="333">
          <cell r="C333" t="str">
            <v>Gaidhane Kalyani Vilas</v>
          </cell>
          <cell r="D333" t="str">
            <v>21-22</v>
          </cell>
        </row>
        <row r="334">
          <cell r="C334" t="str">
            <v>Gaikwad Avishkar Bapurao</v>
          </cell>
          <cell r="D334" t="str">
            <v>21-22</v>
          </cell>
        </row>
        <row r="335">
          <cell r="C335" t="str">
            <v>Gaikwad Vijay Vilas</v>
          </cell>
          <cell r="D335" t="str">
            <v>21-22</v>
          </cell>
        </row>
        <row r="336">
          <cell r="C336" t="str">
            <v>Garghate Mahesh Gajanan</v>
          </cell>
          <cell r="D336" t="str">
            <v>21-22</v>
          </cell>
        </row>
        <row r="337">
          <cell r="C337" t="str">
            <v>Ghumare Vyankatesh Gautam</v>
          </cell>
          <cell r="D337" t="str">
            <v>21-22</v>
          </cell>
        </row>
        <row r="338">
          <cell r="C338" t="str">
            <v>Gutte Yashvardhan Rajesh</v>
          </cell>
          <cell r="D338" t="str">
            <v>21-22</v>
          </cell>
        </row>
        <row r="339">
          <cell r="C339" t="str">
            <v>Hatzade Mrunali Digambar</v>
          </cell>
          <cell r="D339" t="str">
            <v>21-22</v>
          </cell>
        </row>
        <row r="340">
          <cell r="C340" t="str">
            <v>Hole Samiksha Atulrao</v>
          </cell>
          <cell r="D340" t="str">
            <v>21-22</v>
          </cell>
        </row>
        <row r="341">
          <cell r="C341" t="str">
            <v>Ikhar Shrushti Nagorao</v>
          </cell>
          <cell r="D341" t="str">
            <v>21-22</v>
          </cell>
        </row>
        <row r="342">
          <cell r="C342" t="str">
            <v>Ingle Shravani Dinesh</v>
          </cell>
          <cell r="D342" t="str">
            <v>21-22</v>
          </cell>
        </row>
        <row r="343">
          <cell r="C343" t="str">
            <v>Jadhao Komal Kautikarao</v>
          </cell>
          <cell r="D343" t="str">
            <v>21-22</v>
          </cell>
        </row>
        <row r="344">
          <cell r="C344" t="str">
            <v>Jagtap Anuja Digambar</v>
          </cell>
          <cell r="D344" t="str">
            <v>21-22</v>
          </cell>
        </row>
        <row r="345">
          <cell r="C345" t="str">
            <v>Joshi Rajas Rajeshwar</v>
          </cell>
          <cell r="D345" t="str">
            <v>21-22</v>
          </cell>
        </row>
        <row r="346">
          <cell r="C346" t="str">
            <v>Kalambe Purva Devidas</v>
          </cell>
          <cell r="D346" t="str">
            <v>21-22</v>
          </cell>
        </row>
        <row r="347">
          <cell r="C347" t="str">
            <v>Kale Prabhat Raju</v>
          </cell>
          <cell r="D347" t="str">
            <v>21-22</v>
          </cell>
        </row>
        <row r="348">
          <cell r="C348" t="str">
            <v>Kalekar Pandurang Balaji</v>
          </cell>
          <cell r="D348" t="str">
            <v>21-22</v>
          </cell>
        </row>
        <row r="349">
          <cell r="C349" t="str">
            <v>Kaninde Rohit Kashinath</v>
          </cell>
          <cell r="D349" t="str">
            <v>21-22</v>
          </cell>
        </row>
        <row r="350">
          <cell r="C350" t="str">
            <v>Kawale Prachi Rameshwar</v>
          </cell>
          <cell r="D350" t="str">
            <v>21-22</v>
          </cell>
        </row>
        <row r="351">
          <cell r="C351" t="str">
            <v>Keche Sakshi Pramod</v>
          </cell>
          <cell r="D351" t="str">
            <v>21-22</v>
          </cell>
        </row>
        <row r="352">
          <cell r="C352" t="str">
            <v>Kekan Vidya Gajanan</v>
          </cell>
          <cell r="D352" t="str">
            <v>21-22</v>
          </cell>
        </row>
        <row r="353">
          <cell r="C353" t="str">
            <v>Khande Preeti Narsing</v>
          </cell>
          <cell r="D353" t="str">
            <v>21-22</v>
          </cell>
        </row>
        <row r="354">
          <cell r="C354" t="str">
            <v>Khasawat Sanjay Sakharam</v>
          </cell>
          <cell r="D354" t="str">
            <v>21-22</v>
          </cell>
        </row>
        <row r="355">
          <cell r="C355" t="str">
            <v>Kothale Maitreyee Raju</v>
          </cell>
          <cell r="D355" t="str">
            <v>21-22</v>
          </cell>
        </row>
        <row r="356">
          <cell r="C356" t="str">
            <v>Kurhe Pooja Samadhan</v>
          </cell>
          <cell r="D356" t="str">
            <v>21-22</v>
          </cell>
        </row>
        <row r="357">
          <cell r="C357" t="str">
            <v>Lahane Sakshi Madhusudan</v>
          </cell>
          <cell r="D357" t="str">
            <v>21-22</v>
          </cell>
        </row>
        <row r="358">
          <cell r="C358" t="str">
            <v>Landge Yash Zibal</v>
          </cell>
          <cell r="D358" t="str">
            <v>21-22</v>
          </cell>
        </row>
        <row r="359">
          <cell r="C359" t="str">
            <v>Lanjewar Ashwinee Yuvraj</v>
          </cell>
          <cell r="D359" t="str">
            <v>21-22</v>
          </cell>
        </row>
        <row r="360">
          <cell r="C360" t="str">
            <v>Magar Sajjan Siddheshwar</v>
          </cell>
          <cell r="D360" t="str">
            <v>21-22</v>
          </cell>
        </row>
        <row r="361">
          <cell r="C361" t="str">
            <v>Mankari Vaibhav Vaijanath</v>
          </cell>
          <cell r="D361" t="str">
            <v>21-22</v>
          </cell>
        </row>
        <row r="362">
          <cell r="C362" t="str">
            <v>Milmile Bhavik Vinod</v>
          </cell>
          <cell r="D362" t="str">
            <v>21-22</v>
          </cell>
        </row>
        <row r="363">
          <cell r="C363" t="str">
            <v>Munde Rupesh Gajanan</v>
          </cell>
          <cell r="D363" t="str">
            <v>21-22</v>
          </cell>
        </row>
        <row r="364">
          <cell r="C364" t="str">
            <v>Munde Sudarshan Surajkumar</v>
          </cell>
          <cell r="D364" t="str">
            <v>21-22</v>
          </cell>
        </row>
        <row r="365">
          <cell r="C365" t="str">
            <v>Nagre Om Gajanan</v>
          </cell>
          <cell r="D365" t="str">
            <v>21-22</v>
          </cell>
        </row>
        <row r="366">
          <cell r="C366" t="str">
            <v>Nagude Dipak Hanuman</v>
          </cell>
          <cell r="D366" t="str">
            <v>21-22</v>
          </cell>
        </row>
        <row r="367">
          <cell r="C367" t="str">
            <v>Nikam Jyoti Yashwant</v>
          </cell>
          <cell r="D367" t="str">
            <v>21-22</v>
          </cell>
        </row>
        <row r="368">
          <cell r="C368" t="str">
            <v>Palanwar Rajesh Balaji</v>
          </cell>
          <cell r="D368" t="str">
            <v>21-22</v>
          </cell>
        </row>
        <row r="369">
          <cell r="C369" t="str">
            <v>Pawar Pranita Vijaysingh</v>
          </cell>
          <cell r="D369" t="str">
            <v>21-22</v>
          </cell>
        </row>
        <row r="370">
          <cell r="C370" t="str">
            <v>Pawar Vaishnavi Kishor</v>
          </cell>
          <cell r="D370" t="str">
            <v>21-22</v>
          </cell>
        </row>
        <row r="371">
          <cell r="C371" t="str">
            <v>Ramteke Ronak Narhari</v>
          </cell>
          <cell r="D371" t="str">
            <v>21-22</v>
          </cell>
        </row>
        <row r="372">
          <cell r="C372" t="str">
            <v>Rathod Pranay Arun</v>
          </cell>
          <cell r="D372" t="str">
            <v>21-22</v>
          </cell>
        </row>
        <row r="373">
          <cell r="C373" t="str">
            <v>Raut Sushil Ramu</v>
          </cell>
          <cell r="D373" t="str">
            <v>21-22</v>
          </cell>
        </row>
        <row r="374">
          <cell r="C374" t="str">
            <v>Sakhare Yogesh Gangadhar</v>
          </cell>
          <cell r="D374" t="str">
            <v>21-22</v>
          </cell>
        </row>
        <row r="375">
          <cell r="C375" t="str">
            <v>Sarwade Sagar Datta</v>
          </cell>
          <cell r="D375" t="str">
            <v>21-22</v>
          </cell>
        </row>
        <row r="376">
          <cell r="C376" t="str">
            <v>Shaikh Sameer Janimiya</v>
          </cell>
          <cell r="D376" t="str">
            <v>21-22</v>
          </cell>
        </row>
        <row r="377">
          <cell r="C377" t="str">
            <v>Sheikh Sadaf naz Firoz</v>
          </cell>
          <cell r="D377" t="str">
            <v>21-22</v>
          </cell>
        </row>
        <row r="378">
          <cell r="C378" t="str">
            <v>Sheikh Zaid Arshad Rashid</v>
          </cell>
          <cell r="D378" t="str">
            <v>21-22</v>
          </cell>
        </row>
        <row r="379">
          <cell r="C379" t="str">
            <v>Shinde Aditya Ashokrao</v>
          </cell>
          <cell r="D379" t="str">
            <v>21-22</v>
          </cell>
        </row>
        <row r="380">
          <cell r="C380" t="str">
            <v>Shinde Rushikesh Raosaheb</v>
          </cell>
          <cell r="D380" t="str">
            <v>21-22</v>
          </cell>
        </row>
        <row r="381">
          <cell r="C381" t="str">
            <v>Surushe Anushka Eknath</v>
          </cell>
          <cell r="D381" t="str">
            <v>21-22</v>
          </cell>
        </row>
        <row r="382">
          <cell r="C382" t="str">
            <v>Tayade Sharayu Vijay</v>
          </cell>
          <cell r="D382" t="str">
            <v>21-22</v>
          </cell>
        </row>
        <row r="383">
          <cell r="C383" t="str">
            <v>Tumane Nishi Narendra</v>
          </cell>
          <cell r="D383" t="str">
            <v>21-22</v>
          </cell>
        </row>
        <row r="384">
          <cell r="C384" t="str">
            <v>Tupsmudre Rashtrapal Balbhim</v>
          </cell>
          <cell r="D384" t="str">
            <v>21-22</v>
          </cell>
        </row>
        <row r="385">
          <cell r="C385" t="str">
            <v>Vaidya Yashraj Rajendra</v>
          </cell>
          <cell r="D385" t="str">
            <v>21-22</v>
          </cell>
        </row>
        <row r="386">
          <cell r="C386" t="str">
            <v>Varma Suchita Dayaram</v>
          </cell>
          <cell r="D386" t="str">
            <v>21-22</v>
          </cell>
        </row>
        <row r="387">
          <cell r="C387" t="str">
            <v>Wagh Priyanka Madhukar</v>
          </cell>
          <cell r="D387" t="str">
            <v>21-22</v>
          </cell>
        </row>
        <row r="388">
          <cell r="C388" t="str">
            <v>Wagh Rushikesh Ramkisan</v>
          </cell>
          <cell r="D388" t="str">
            <v>21-22</v>
          </cell>
        </row>
        <row r="389">
          <cell r="C389" t="str">
            <v>Waghmare Shruti Govinda</v>
          </cell>
          <cell r="D389" t="str">
            <v>21-22</v>
          </cell>
        </row>
        <row r="390">
          <cell r="C390" t="str">
            <v>Wakode Sakshi Nagorao</v>
          </cell>
          <cell r="D390" t="str">
            <v>21-22</v>
          </cell>
        </row>
        <row r="391">
          <cell r="C391" t="str">
            <v>Wanare Om Anant</v>
          </cell>
          <cell r="D391" t="str">
            <v>21-22</v>
          </cell>
        </row>
        <row r="392">
          <cell r="C392" t="str">
            <v>Wankhade Antara Vijay</v>
          </cell>
          <cell r="D392" t="str">
            <v>21-22</v>
          </cell>
        </row>
        <row r="393">
          <cell r="C393" t="str">
            <v>Werulkar Neha Arun</v>
          </cell>
          <cell r="D393" t="str">
            <v>21-22</v>
          </cell>
        </row>
        <row r="394">
          <cell r="C394" t="str">
            <v>Yergude Gitanjali Ghanshyam</v>
          </cell>
          <cell r="D394" t="str">
            <v>21-22</v>
          </cell>
        </row>
        <row r="396">
          <cell r="C396" t="str">
            <v>Agguwar Vaishnavi Dattatray</v>
          </cell>
          <cell r="D396" t="str">
            <v>20-21</v>
          </cell>
        </row>
        <row r="397">
          <cell r="C397" t="str">
            <v>Bele Samiksha Bhaskar</v>
          </cell>
          <cell r="D397" t="str">
            <v>20-21</v>
          </cell>
        </row>
        <row r="398">
          <cell r="C398" t="str">
            <v>Bhagat Aachal Dhananjay</v>
          </cell>
          <cell r="D398" t="str">
            <v>20-21</v>
          </cell>
        </row>
        <row r="399">
          <cell r="C399" t="str">
            <v>Bhagwat Siddhi Shyam</v>
          </cell>
          <cell r="D399" t="str">
            <v>20-21</v>
          </cell>
        </row>
        <row r="400">
          <cell r="C400" t="str">
            <v>Bhande Ashwini Vilasrao</v>
          </cell>
          <cell r="D400" t="str">
            <v>20-21</v>
          </cell>
        </row>
        <row r="401">
          <cell r="C401" t="str">
            <v>Bhaskarwar Saurabh Nandkumar</v>
          </cell>
          <cell r="D401" t="str">
            <v>20-21</v>
          </cell>
        </row>
        <row r="402">
          <cell r="C402" t="str">
            <v>Bitewar Rutuja Avinash</v>
          </cell>
          <cell r="D402" t="str">
            <v>20-21</v>
          </cell>
        </row>
        <row r="403">
          <cell r="C403" t="str">
            <v>Bonde Nikita Ramesh</v>
          </cell>
          <cell r="D403" t="str">
            <v>20-21</v>
          </cell>
        </row>
        <row r="404">
          <cell r="C404" t="str">
            <v>Chavan Neha Kishan</v>
          </cell>
          <cell r="D404" t="str">
            <v>20-21</v>
          </cell>
        </row>
        <row r="405">
          <cell r="C405" t="str">
            <v>Chavhan Apurva Pralhadrao</v>
          </cell>
          <cell r="D405" t="str">
            <v>20-21</v>
          </cell>
        </row>
        <row r="406">
          <cell r="C406" t="str">
            <v>Chikte Nayan Jayant</v>
          </cell>
          <cell r="D406" t="str">
            <v>20-21</v>
          </cell>
        </row>
        <row r="407">
          <cell r="C407" t="str">
            <v>Chore Kaustubh Gajanan</v>
          </cell>
          <cell r="D407" t="str">
            <v>20-21</v>
          </cell>
        </row>
        <row r="408">
          <cell r="C408" t="str">
            <v>Datir Vaishali Balkrushna</v>
          </cell>
          <cell r="D408" t="str">
            <v>20-21</v>
          </cell>
        </row>
        <row r="409">
          <cell r="C409" t="str">
            <v>Deshkar Rutuja Yogendra</v>
          </cell>
          <cell r="D409" t="str">
            <v>20-21</v>
          </cell>
        </row>
        <row r="410">
          <cell r="C410" t="str">
            <v>Deshmukh Komal Shamsundar</v>
          </cell>
          <cell r="D410" t="str">
            <v>20-21</v>
          </cell>
        </row>
        <row r="411">
          <cell r="C411" t="str">
            <v>Deshmukh Sakshi Prakash</v>
          </cell>
          <cell r="D411" t="str">
            <v>20-21</v>
          </cell>
        </row>
        <row r="412">
          <cell r="C412" t="str">
            <v>Deshmukh Sanket Sanjayrao</v>
          </cell>
          <cell r="D412" t="str">
            <v>20-21</v>
          </cell>
        </row>
        <row r="413">
          <cell r="C413" t="str">
            <v>Dhage Aachal Vijay</v>
          </cell>
          <cell r="D413" t="str">
            <v>20-21</v>
          </cell>
        </row>
        <row r="414">
          <cell r="C414" t="str">
            <v>Dhuwe Aishwarya Satish</v>
          </cell>
          <cell r="D414" t="str">
            <v>20-21</v>
          </cell>
        </row>
        <row r="415">
          <cell r="C415" t="str">
            <v>Dupare Nikita Milind</v>
          </cell>
          <cell r="D415" t="str">
            <v>20-21</v>
          </cell>
        </row>
        <row r="416">
          <cell r="C416" t="str">
            <v>Ekshinge Sanket Bajarang</v>
          </cell>
          <cell r="D416" t="str">
            <v>20-21</v>
          </cell>
        </row>
        <row r="417">
          <cell r="C417" t="str">
            <v>Fatema Siddiqua Javedullah</v>
          </cell>
          <cell r="D417" t="str">
            <v>20-21</v>
          </cell>
        </row>
        <row r="418">
          <cell r="C418" t="str">
            <v>Fating Aryan Damodhar</v>
          </cell>
          <cell r="D418" t="str">
            <v>20-21</v>
          </cell>
        </row>
        <row r="419">
          <cell r="C419" t="str">
            <v>GAIDHANI KHUSHI PRADIP</v>
          </cell>
          <cell r="D419" t="str">
            <v>20-21</v>
          </cell>
        </row>
        <row r="420">
          <cell r="C420" t="str">
            <v>Gore Sachin Bhaskar</v>
          </cell>
          <cell r="D420" t="str">
            <v>20-21</v>
          </cell>
        </row>
        <row r="421">
          <cell r="C421" t="str">
            <v>Gorle Vaishnavi Mohan</v>
          </cell>
          <cell r="D421" t="str">
            <v>20-21</v>
          </cell>
        </row>
        <row r="422">
          <cell r="C422" t="str">
            <v>Gunde Nivrutti Kishan</v>
          </cell>
          <cell r="D422" t="str">
            <v>20-21</v>
          </cell>
        </row>
        <row r="423">
          <cell r="C423" t="str">
            <v>HATWAR SAYYOGI PRABHU</v>
          </cell>
          <cell r="D423" t="str">
            <v>20-21</v>
          </cell>
        </row>
        <row r="424">
          <cell r="C424" t="str">
            <v>Hinge Suraj Dilip</v>
          </cell>
          <cell r="D424" t="str">
            <v>20-21</v>
          </cell>
        </row>
        <row r="425">
          <cell r="C425" t="str">
            <v>Huse Pratiksha Pramod</v>
          </cell>
          <cell r="D425" t="str">
            <v>20-21</v>
          </cell>
        </row>
        <row r="426">
          <cell r="C426" t="str">
            <v>Jadhav Ajay Dharma</v>
          </cell>
          <cell r="D426" t="str">
            <v>20-21</v>
          </cell>
        </row>
        <row r="427">
          <cell r="C427" t="str">
            <v>Jadhav Vaishnavi Pandurang</v>
          </cell>
          <cell r="D427" t="str">
            <v>20-21</v>
          </cell>
        </row>
        <row r="428">
          <cell r="C428" t="str">
            <v>Jichkar Vishwanjali Arun</v>
          </cell>
          <cell r="D428" t="str">
            <v>20-21</v>
          </cell>
        </row>
        <row r="429">
          <cell r="C429" t="str">
            <v>Kadam Ajinkya Bhagwan</v>
          </cell>
          <cell r="D429" t="str">
            <v>20-21</v>
          </cell>
        </row>
        <row r="430">
          <cell r="C430" t="str">
            <v>Kakade Ashwini Anil</v>
          </cell>
          <cell r="D430" t="str">
            <v>20-21</v>
          </cell>
        </row>
        <row r="431">
          <cell r="C431" t="str">
            <v>Kakade Samir Vilas</v>
          </cell>
          <cell r="D431" t="str">
            <v>20-21</v>
          </cell>
        </row>
        <row r="432">
          <cell r="C432" t="str">
            <v>Karad Namdev Govind</v>
          </cell>
          <cell r="D432" t="str">
            <v>20-21</v>
          </cell>
        </row>
        <row r="433">
          <cell r="C433" t="str">
            <v>Kawade Dhanshri Vinayak</v>
          </cell>
          <cell r="D433" t="str">
            <v>20-21</v>
          </cell>
        </row>
        <row r="434">
          <cell r="C434" t="str">
            <v>Kawatkar Vaidehi Bhaskar</v>
          </cell>
          <cell r="D434" t="str">
            <v>20-21</v>
          </cell>
        </row>
        <row r="435">
          <cell r="C435" t="str">
            <v>Kela Nayan Purushottam</v>
          </cell>
          <cell r="D435" t="str">
            <v>20-21</v>
          </cell>
        </row>
        <row r="436">
          <cell r="C436" t="str">
            <v>Kela Siddhi Girish</v>
          </cell>
          <cell r="D436" t="str">
            <v>20-21</v>
          </cell>
        </row>
        <row r="437">
          <cell r="C437" t="str">
            <v>Kesale Vaibhav Govind</v>
          </cell>
          <cell r="D437" t="str">
            <v>20-21</v>
          </cell>
        </row>
        <row r="438">
          <cell r="C438" t="str">
            <v>Khade Prem Ramkrishna</v>
          </cell>
          <cell r="D438" t="str">
            <v>20-21</v>
          </cell>
        </row>
        <row r="439">
          <cell r="C439" t="str">
            <v>Khan Zeenat Anees</v>
          </cell>
          <cell r="D439" t="str">
            <v>20-21</v>
          </cell>
        </row>
        <row r="440">
          <cell r="C440" t="str">
            <v>Khandre Gaurav Bandu</v>
          </cell>
          <cell r="D440" t="str">
            <v>20-21</v>
          </cell>
        </row>
        <row r="441">
          <cell r="C441" t="str">
            <v>Khede Mahadev Sanjay</v>
          </cell>
          <cell r="D441" t="str">
            <v>20-21</v>
          </cell>
        </row>
        <row r="442">
          <cell r="C442" t="str">
            <v>Khode Harshada Arun</v>
          </cell>
          <cell r="D442" t="str">
            <v>20-21</v>
          </cell>
        </row>
        <row r="443">
          <cell r="C443" t="str">
            <v>Kohar Shreya Rajesh</v>
          </cell>
          <cell r="D443" t="str">
            <v>20-21</v>
          </cell>
        </row>
        <row r="444">
          <cell r="C444" t="str">
            <v>Kolhe Somesh Baburao</v>
          </cell>
          <cell r="D444" t="str">
            <v>20-21</v>
          </cell>
        </row>
        <row r="445">
          <cell r="C445" t="str">
            <v>Kore Sancheti Sanjay</v>
          </cell>
          <cell r="D445" t="str">
            <v>20-21</v>
          </cell>
        </row>
        <row r="446">
          <cell r="C446" t="str">
            <v>Kotgale Avanti Anil</v>
          </cell>
          <cell r="D446" t="str">
            <v>20-21</v>
          </cell>
        </row>
        <row r="447">
          <cell r="C447" t="str">
            <v>Lokawad Saketreddy Tirupatireddy</v>
          </cell>
          <cell r="D447" t="str">
            <v>20-21</v>
          </cell>
        </row>
        <row r="448">
          <cell r="C448" t="str">
            <v>MAHURE TEJAS DHNYNESHWAR</v>
          </cell>
          <cell r="D448" t="str">
            <v>20-21</v>
          </cell>
        </row>
        <row r="449">
          <cell r="C449" t="str">
            <v>Mali Akshay Gajanan</v>
          </cell>
          <cell r="D449" t="str">
            <v>20-21</v>
          </cell>
        </row>
        <row r="450">
          <cell r="C450" t="str">
            <v>Malkhede Rashmi Kalidas</v>
          </cell>
          <cell r="D450" t="str">
            <v>20-21</v>
          </cell>
        </row>
        <row r="451">
          <cell r="C451" t="str">
            <v>Maskare Riya Nitin</v>
          </cell>
          <cell r="D451" t="str">
            <v>20-21</v>
          </cell>
        </row>
        <row r="452">
          <cell r="C452" t="str">
            <v>Mendhe Trupti Rushi</v>
          </cell>
          <cell r="D452" t="str">
            <v>20-21</v>
          </cell>
        </row>
        <row r="453">
          <cell r="C453" t="str">
            <v>Meshram Shrungali Sachin</v>
          </cell>
          <cell r="D453" t="str">
            <v>20-21</v>
          </cell>
        </row>
        <row r="454">
          <cell r="C454" t="str">
            <v>MIRASE SHRISH VISHNU</v>
          </cell>
          <cell r="D454" t="str">
            <v>20-21</v>
          </cell>
        </row>
        <row r="455">
          <cell r="C455" t="str">
            <v>Mirgude Ankita Ankush</v>
          </cell>
          <cell r="D455" t="str">
            <v>20-21</v>
          </cell>
        </row>
        <row r="456">
          <cell r="C456" t="str">
            <v>Muley Vasundhara Ganesh</v>
          </cell>
          <cell r="D456" t="str">
            <v>20-21</v>
          </cell>
        </row>
        <row r="457">
          <cell r="C457" t="str">
            <v>Nagthane Pranita Prakash</v>
          </cell>
          <cell r="D457" t="str">
            <v>20-21</v>
          </cell>
        </row>
        <row r="458">
          <cell r="C458" t="str">
            <v>Nimje Radha Ganesh</v>
          </cell>
          <cell r="D458" t="str">
            <v>20-21</v>
          </cell>
        </row>
        <row r="459">
          <cell r="C459" t="str">
            <v>Ninave Anjali Arvind</v>
          </cell>
          <cell r="D459" t="str">
            <v>20-21</v>
          </cell>
        </row>
        <row r="460">
          <cell r="C460" t="str">
            <v>Paighan Ankush Prakash</v>
          </cell>
          <cell r="D460" t="str">
            <v>20-21</v>
          </cell>
        </row>
        <row r="461">
          <cell r="C461" t="str">
            <v>Palve Ekanath Vaijanath</v>
          </cell>
          <cell r="D461" t="str">
            <v>20-21</v>
          </cell>
        </row>
        <row r="462">
          <cell r="C462" t="str">
            <v>Pande Prathamesh Namdeo</v>
          </cell>
          <cell r="D462" t="str">
            <v>20-21</v>
          </cell>
        </row>
        <row r="463">
          <cell r="C463" t="str">
            <v>Parkhede Dnyaneshwari Rajesh</v>
          </cell>
          <cell r="D463" t="str">
            <v>20-21</v>
          </cell>
        </row>
        <row r="464">
          <cell r="C464" t="str">
            <v>Patel Monika Omprakash</v>
          </cell>
          <cell r="D464" t="str">
            <v>20-21</v>
          </cell>
        </row>
        <row r="465">
          <cell r="C465" t="str">
            <v>Pathan Amerkhan Yunuskhan</v>
          </cell>
          <cell r="D465" t="str">
            <v>20-21</v>
          </cell>
        </row>
        <row r="466">
          <cell r="C466" t="str">
            <v>Pathan Joheb Nazimkha</v>
          </cell>
          <cell r="D466" t="str">
            <v>20-21</v>
          </cell>
        </row>
        <row r="467">
          <cell r="C467" t="str">
            <v>PATHAN SAQUIB AYYUB KHAN</v>
          </cell>
          <cell r="D467" t="str">
            <v>20-21</v>
          </cell>
        </row>
        <row r="468">
          <cell r="C468" t="str">
            <v>Pise Aditya Tukaram</v>
          </cell>
          <cell r="D468" t="str">
            <v>20-21</v>
          </cell>
        </row>
        <row r="469">
          <cell r="C469" t="str">
            <v>Pokale Shubhangi Sominath</v>
          </cell>
          <cell r="D469" t="str">
            <v>20-21</v>
          </cell>
        </row>
        <row r="470">
          <cell r="C470" t="str">
            <v>Qureshi Fazil Khalil</v>
          </cell>
          <cell r="D470" t="str">
            <v>20-21</v>
          </cell>
        </row>
        <row r="471">
          <cell r="C471" t="str">
            <v>Raghorte Rohika Bhaurao</v>
          </cell>
          <cell r="D471" t="str">
            <v>20-21</v>
          </cell>
        </row>
        <row r="472">
          <cell r="C472" t="str">
            <v>Rani Akanksha Shailendra</v>
          </cell>
          <cell r="D472" t="str">
            <v>20-21</v>
          </cell>
        </row>
        <row r="473">
          <cell r="C473" t="str">
            <v>Rathod Gauri Prakash</v>
          </cell>
          <cell r="D473" t="str">
            <v>20-21</v>
          </cell>
        </row>
        <row r="474">
          <cell r="C474" t="str">
            <v>Rathod Pallavi Parasram</v>
          </cell>
          <cell r="D474" t="str">
            <v>20-21</v>
          </cell>
        </row>
        <row r="475">
          <cell r="C475" t="str">
            <v>Rathod Rutikesh Vikas</v>
          </cell>
          <cell r="D475" t="str">
            <v>20-21</v>
          </cell>
        </row>
        <row r="476">
          <cell r="C476" t="str">
            <v>Rathod Vivek Dnyaneshwar</v>
          </cell>
          <cell r="D476" t="str">
            <v>20-21</v>
          </cell>
        </row>
        <row r="477">
          <cell r="C477" t="str">
            <v>Rewatkar Navin Dinesh</v>
          </cell>
          <cell r="D477" t="str">
            <v>20-21</v>
          </cell>
        </row>
        <row r="478">
          <cell r="C478" t="str">
            <v>Rewatkar Tushar Shankarji</v>
          </cell>
          <cell r="D478" t="str">
            <v>20-21</v>
          </cell>
        </row>
        <row r="479">
          <cell r="C479" t="str">
            <v>Sable Dnyaneshwar Kakarao</v>
          </cell>
          <cell r="D479" t="str">
            <v>20-21</v>
          </cell>
        </row>
        <row r="480">
          <cell r="C480" t="str">
            <v>Sangale Shrutika Shankar</v>
          </cell>
          <cell r="D480" t="str">
            <v>20-21</v>
          </cell>
        </row>
        <row r="481">
          <cell r="C481" t="str">
            <v>Shahu Arun Rajesh</v>
          </cell>
          <cell r="D481" t="str">
            <v>20-21</v>
          </cell>
        </row>
        <row r="482">
          <cell r="C482" t="str">
            <v>Shinde Sneha Govind</v>
          </cell>
          <cell r="D482" t="str">
            <v>20-21</v>
          </cell>
        </row>
        <row r="483">
          <cell r="C483" t="str">
            <v>Shirsat Arambha Abhay</v>
          </cell>
          <cell r="D483" t="str">
            <v>20-21</v>
          </cell>
        </row>
        <row r="484">
          <cell r="C484" t="str">
            <v>Shirsat Bharat Subhash</v>
          </cell>
          <cell r="D484" t="str">
            <v>20-21</v>
          </cell>
        </row>
        <row r="485">
          <cell r="C485" t="str">
            <v>Sonawane Abhishek Laxman</v>
          </cell>
          <cell r="D485" t="str">
            <v>20-21</v>
          </cell>
        </row>
        <row r="486">
          <cell r="C486" t="str">
            <v>Sontakke Priyanka Laxmanrao</v>
          </cell>
          <cell r="D486" t="str">
            <v>20-21</v>
          </cell>
        </row>
        <row r="487">
          <cell r="C487" t="str">
            <v>Tamgadge Vismaya Satyendra</v>
          </cell>
          <cell r="D487" t="str">
            <v>20-21</v>
          </cell>
        </row>
        <row r="488">
          <cell r="C488" t="str">
            <v>Tompe Shweta Akash</v>
          </cell>
          <cell r="D488" t="str">
            <v>20-21</v>
          </cell>
        </row>
        <row r="489">
          <cell r="C489" t="str">
            <v>Vijapure Sharau Ramesh</v>
          </cell>
          <cell r="D489" t="str">
            <v>20-21</v>
          </cell>
        </row>
        <row r="490">
          <cell r="C490" t="str">
            <v>Walke Shivshankar Balaji</v>
          </cell>
          <cell r="D490" t="str">
            <v>20-21</v>
          </cell>
        </row>
        <row r="491">
          <cell r="C491" t="str">
            <v>Yadav Sujata Jaiprakash</v>
          </cell>
          <cell r="D491" t="str">
            <v>20-21</v>
          </cell>
        </row>
        <row r="492">
          <cell r="C492" t="str">
            <v>Zanzat Rutuja Gajanan</v>
          </cell>
          <cell r="D492" t="str">
            <v>20-21</v>
          </cell>
        </row>
        <row r="496">
          <cell r="C496" t="str">
            <v>Aghav Mahesh Vilas</v>
          </cell>
          <cell r="D496" t="str">
            <v>19-20</v>
          </cell>
        </row>
        <row r="497">
          <cell r="C497" t="str">
            <v>Arke Shivani Shripat</v>
          </cell>
          <cell r="D497" t="str">
            <v>19-20</v>
          </cell>
        </row>
        <row r="498">
          <cell r="C498" t="str">
            <v>Badki Gauri Dinesh</v>
          </cell>
          <cell r="D498" t="str">
            <v>19-20</v>
          </cell>
        </row>
        <row r="499">
          <cell r="C499" t="str">
            <v>Badwaik Simran Surendra</v>
          </cell>
          <cell r="D499" t="str">
            <v>19-20</v>
          </cell>
        </row>
        <row r="500">
          <cell r="C500" t="str">
            <v>Balpande Divyash Chandrakant</v>
          </cell>
          <cell r="D500" t="str">
            <v>19-20</v>
          </cell>
        </row>
        <row r="501">
          <cell r="C501" t="str">
            <v>Bangde Aishwarya Kishor</v>
          </cell>
          <cell r="D501" t="str">
            <v>19-20</v>
          </cell>
        </row>
        <row r="502">
          <cell r="C502" t="str">
            <v>Bankar Shubham Kakasaheb</v>
          </cell>
          <cell r="D502" t="str">
            <v>19-20</v>
          </cell>
        </row>
        <row r="503">
          <cell r="C503" t="str">
            <v>Bansod Nandini Bhumipal</v>
          </cell>
          <cell r="D503" t="str">
            <v>19-20</v>
          </cell>
        </row>
        <row r="504">
          <cell r="C504" t="str">
            <v>Barai Samiksha Manraj</v>
          </cell>
          <cell r="D504" t="str">
            <v>19-20</v>
          </cell>
        </row>
        <row r="505">
          <cell r="C505" t="str">
            <v>Bawangade Divya Mahadeo</v>
          </cell>
          <cell r="D505" t="str">
            <v>19-20</v>
          </cell>
        </row>
        <row r="506">
          <cell r="C506" t="str">
            <v>Bhimte Bhavana Ambadas</v>
          </cell>
          <cell r="D506" t="str">
            <v>19-20</v>
          </cell>
        </row>
        <row r="507">
          <cell r="C507" t="str">
            <v>Borkar Himanshi Namdeo</v>
          </cell>
          <cell r="D507" t="str">
            <v>19-20</v>
          </cell>
        </row>
        <row r="508">
          <cell r="C508" t="str">
            <v>Burlawar Gayatri Mahendra</v>
          </cell>
          <cell r="D508" t="str">
            <v>19-20</v>
          </cell>
        </row>
        <row r="509">
          <cell r="C509" t="str">
            <v>Chaudhari Pooja Vitthal</v>
          </cell>
          <cell r="D509" t="str">
            <v>19-20</v>
          </cell>
        </row>
        <row r="510">
          <cell r="C510" t="str">
            <v>Chavan Satish Balasaheb</v>
          </cell>
          <cell r="D510" t="str">
            <v>19-20</v>
          </cell>
        </row>
        <row r="511">
          <cell r="C511" t="str">
            <v>Dahapute Prajwal Ravikumar</v>
          </cell>
          <cell r="D511" t="str">
            <v>19-20</v>
          </cell>
        </row>
        <row r="512">
          <cell r="C512" t="str">
            <v>Dake Nilesh Eknathrao</v>
          </cell>
          <cell r="D512" t="str">
            <v>19-20</v>
          </cell>
        </row>
        <row r="513">
          <cell r="C513" t="str">
            <v>Dalvi Ayush Ishwar</v>
          </cell>
          <cell r="D513" t="str">
            <v>19-20</v>
          </cell>
        </row>
        <row r="514">
          <cell r="C514" t="str">
            <v>Dasharathi Vaishnavi Sanjay</v>
          </cell>
          <cell r="D514" t="str">
            <v>19-20</v>
          </cell>
        </row>
        <row r="515">
          <cell r="C515" t="str">
            <v>Deshmukh Anuradha Shankarrao</v>
          </cell>
          <cell r="D515" t="str">
            <v>19-20</v>
          </cell>
        </row>
        <row r="516">
          <cell r="C516" t="str">
            <v>Deshmukh Manali Bhimrao</v>
          </cell>
          <cell r="D516" t="str">
            <v>19-20</v>
          </cell>
        </row>
        <row r="517">
          <cell r="C517" t="str">
            <v>Deshmukh Vibhav Raosaheb</v>
          </cell>
          <cell r="D517" t="str">
            <v>19-20</v>
          </cell>
        </row>
        <row r="518">
          <cell r="C518" t="str">
            <v>Deulkar Apurva Diwakar</v>
          </cell>
          <cell r="D518" t="str">
            <v>19-20</v>
          </cell>
        </row>
        <row r="519">
          <cell r="C519" t="str">
            <v>Dhawas Pranju Rambhau</v>
          </cell>
          <cell r="D519" t="str">
            <v>19-20</v>
          </cell>
        </row>
        <row r="520">
          <cell r="C520" t="str">
            <v>Farkunde Yogita Rajendra</v>
          </cell>
          <cell r="D520" t="str">
            <v>19-20</v>
          </cell>
        </row>
        <row r="521">
          <cell r="C521" t="str">
            <v>Fatwani Kanak Sanjay</v>
          </cell>
          <cell r="D521" t="str">
            <v>19-20</v>
          </cell>
        </row>
        <row r="522">
          <cell r="C522" t="str">
            <v>Gaoture Pranali Anil</v>
          </cell>
          <cell r="D522" t="str">
            <v>19-20</v>
          </cell>
        </row>
        <row r="523">
          <cell r="C523" t="str">
            <v>GAWANDE DIVYA GOPAL</v>
          </cell>
          <cell r="D523" t="str">
            <v>19-20</v>
          </cell>
        </row>
        <row r="524">
          <cell r="C524" t="str">
            <v>Ghate Nayan Pradeep</v>
          </cell>
          <cell r="D524" t="str">
            <v>19-20</v>
          </cell>
        </row>
        <row r="525">
          <cell r="C525" t="str">
            <v>Ghayal Deepika Brahmachari</v>
          </cell>
          <cell r="D525" t="str">
            <v>19-20</v>
          </cell>
        </row>
        <row r="526">
          <cell r="C526" t="str">
            <v>Ghuge Aditi Rameshrao</v>
          </cell>
          <cell r="D526" t="str">
            <v>19-20</v>
          </cell>
        </row>
        <row r="527">
          <cell r="C527" t="str">
            <v>Giri Sharad Nandiram</v>
          </cell>
          <cell r="D527" t="str">
            <v>19-20</v>
          </cell>
        </row>
        <row r="528">
          <cell r="C528" t="str">
            <v>Gohad Rachit Anant</v>
          </cell>
          <cell r="D528" t="str">
            <v>19-20</v>
          </cell>
        </row>
        <row r="529">
          <cell r="C529" t="str">
            <v>Harinkhede Jyoti Chhaganlal</v>
          </cell>
          <cell r="D529" t="str">
            <v>19-20</v>
          </cell>
        </row>
        <row r="530">
          <cell r="C530" t="str">
            <v>Hirudkar Nandini Baban</v>
          </cell>
          <cell r="D530" t="str">
            <v>19-20</v>
          </cell>
        </row>
        <row r="531">
          <cell r="C531" t="str">
            <v>Ingole Shantanu Diliprao</v>
          </cell>
          <cell r="D531" t="str">
            <v>19-20</v>
          </cell>
        </row>
        <row r="532">
          <cell r="C532" t="str">
            <v>Jadhwani Vidhi Harish</v>
          </cell>
          <cell r="D532" t="str">
            <v>19-20</v>
          </cell>
        </row>
        <row r="533">
          <cell r="C533" t="str">
            <v>Jamane Dhanshri Charudatt</v>
          </cell>
          <cell r="D533" t="str">
            <v>19-20</v>
          </cell>
        </row>
        <row r="534">
          <cell r="C534" t="str">
            <v>Jiwankar Aboli Murlidhar</v>
          </cell>
          <cell r="D534" t="str">
            <v>19-20</v>
          </cell>
        </row>
        <row r="535">
          <cell r="C535" t="str">
            <v>Kanodje Narendra Ravindra</v>
          </cell>
          <cell r="D535" t="str">
            <v>19-20</v>
          </cell>
        </row>
        <row r="536">
          <cell r="C536" t="str">
            <v>Kapgate Leena Homraj</v>
          </cell>
          <cell r="D536" t="str">
            <v>19-20</v>
          </cell>
        </row>
        <row r="537">
          <cell r="C537" t="str">
            <v>Karale Ananta Prakash</v>
          </cell>
          <cell r="D537" t="str">
            <v>19-20</v>
          </cell>
        </row>
        <row r="538">
          <cell r="C538" t="str">
            <v>Kharat Vaibhav Santoshrao</v>
          </cell>
          <cell r="D538" t="str">
            <v>19-20</v>
          </cell>
        </row>
        <row r="539">
          <cell r="C539" t="str">
            <v>Khedekar Archana Sopan</v>
          </cell>
          <cell r="D539" t="str">
            <v>19-20</v>
          </cell>
        </row>
        <row r="540">
          <cell r="C540" t="str">
            <v>Khedekar Shirin Sanjay</v>
          </cell>
          <cell r="D540" t="str">
            <v>19-20</v>
          </cell>
        </row>
        <row r="541">
          <cell r="C541" t="str">
            <v>Khirolkar Shripad Avinash</v>
          </cell>
          <cell r="D541" t="str">
            <v>19-20</v>
          </cell>
        </row>
        <row r="542">
          <cell r="C542" t="str">
            <v>Kilche Rutuja Nandkumar</v>
          </cell>
          <cell r="D542" t="str">
            <v>19-20</v>
          </cell>
        </row>
        <row r="543">
          <cell r="C543" t="str">
            <v>Kothe Komal Baldeo</v>
          </cell>
          <cell r="D543" t="str">
            <v>19-20</v>
          </cell>
        </row>
        <row r="544">
          <cell r="C544" t="str">
            <v>Kowe Shruti Kawadu</v>
          </cell>
          <cell r="D544" t="str">
            <v>19-20</v>
          </cell>
        </row>
        <row r="545">
          <cell r="C545" t="str">
            <v>Kubde Falguni Vinodrao</v>
          </cell>
          <cell r="D545" t="str">
            <v>19-20</v>
          </cell>
        </row>
        <row r="546">
          <cell r="C546" t="str">
            <v>Kutarmare Sagar Shrikant</v>
          </cell>
          <cell r="D546" t="str">
            <v>19-20</v>
          </cell>
        </row>
        <row r="547">
          <cell r="C547" t="str">
            <v>Kuthe Geeta Moreshwar</v>
          </cell>
          <cell r="D547" t="str">
            <v>19-20</v>
          </cell>
        </row>
        <row r="548">
          <cell r="C548" t="str">
            <v>Lanje Samir Ramesh</v>
          </cell>
          <cell r="D548" t="str">
            <v>19-20</v>
          </cell>
        </row>
        <row r="549">
          <cell r="C549" t="str">
            <v>Lokhande Priti Santosh</v>
          </cell>
          <cell r="D549" t="str">
            <v>19-20</v>
          </cell>
        </row>
        <row r="550">
          <cell r="C550" t="str">
            <v>Mishra Diwya Shakti</v>
          </cell>
          <cell r="D550" t="str">
            <v>19-20</v>
          </cell>
        </row>
        <row r="551">
          <cell r="C551" t="str">
            <v>Mohite Disha Prakash</v>
          </cell>
          <cell r="D551" t="str">
            <v>19-20</v>
          </cell>
        </row>
        <row r="552">
          <cell r="C552" t="str">
            <v>Morkhande Akhil Vikas</v>
          </cell>
          <cell r="D552" t="str">
            <v>19-20</v>
          </cell>
        </row>
        <row r="553">
          <cell r="C553" t="str">
            <v>Mungde Pratiksha Babarao</v>
          </cell>
          <cell r="D553" t="str">
            <v>19-20</v>
          </cell>
        </row>
        <row r="554">
          <cell r="C554" t="str">
            <v>Nagre Shrushti Bhagwan</v>
          </cell>
          <cell r="D554" t="str">
            <v>19-20</v>
          </cell>
        </row>
        <row r="555">
          <cell r="C555" t="str">
            <v>Nawkar Pranjali Sudhakar</v>
          </cell>
          <cell r="D555" t="str">
            <v>19-20</v>
          </cell>
        </row>
        <row r="556">
          <cell r="C556" t="str">
            <v>Nikam Sanyog Anil</v>
          </cell>
          <cell r="D556" t="str">
            <v>19-20</v>
          </cell>
        </row>
        <row r="557">
          <cell r="C557" t="str">
            <v>Nikam Vaishnavi Ravindrarao</v>
          </cell>
          <cell r="D557" t="str">
            <v>19-20</v>
          </cell>
        </row>
        <row r="558">
          <cell r="C558" t="str">
            <v>Pandit Amey Jaykishor</v>
          </cell>
          <cell r="D558" t="str">
            <v>19-20</v>
          </cell>
        </row>
        <row r="559">
          <cell r="C559" t="str">
            <v>Parate Pranjali Sudam</v>
          </cell>
          <cell r="D559" t="str">
            <v>19-20</v>
          </cell>
        </row>
        <row r="560">
          <cell r="C560" t="str">
            <v>Patil Anjali Sambhajirao</v>
          </cell>
          <cell r="D560" t="str">
            <v>19-20</v>
          </cell>
        </row>
        <row r="561">
          <cell r="C561" t="str">
            <v>Patle Isha Sampat</v>
          </cell>
          <cell r="D561" t="str">
            <v>19-20</v>
          </cell>
        </row>
        <row r="562">
          <cell r="C562" t="str">
            <v>Pendor Sanskruti Sunil</v>
          </cell>
          <cell r="D562" t="str">
            <v>19-20</v>
          </cell>
        </row>
        <row r="563">
          <cell r="C563" t="str">
            <v>Phating Vaishnavi Anil</v>
          </cell>
          <cell r="D563" t="str">
            <v>19-20</v>
          </cell>
        </row>
        <row r="564">
          <cell r="C564" t="str">
            <v>Raghatate Akshata Rajesh</v>
          </cell>
          <cell r="D564" t="str">
            <v>19-20</v>
          </cell>
        </row>
        <row r="565">
          <cell r="C565" t="str">
            <v>Ramteke Shital Najuk</v>
          </cell>
          <cell r="D565" t="str">
            <v>19-20</v>
          </cell>
        </row>
        <row r="566">
          <cell r="C566" t="str">
            <v>Rathod Shrinivas Shankar</v>
          </cell>
          <cell r="D566" t="str">
            <v>19-20</v>
          </cell>
        </row>
        <row r="567">
          <cell r="C567" t="str">
            <v>Raut Kirti Parmanand</v>
          </cell>
          <cell r="D567" t="str">
            <v>19-20</v>
          </cell>
        </row>
        <row r="568">
          <cell r="C568" t="str">
            <v>Sakharkar Vidisha Mangesh</v>
          </cell>
          <cell r="D568" t="str">
            <v>19-20</v>
          </cell>
        </row>
        <row r="569">
          <cell r="C569" t="str">
            <v>Shaikh Asif Raheman</v>
          </cell>
          <cell r="D569" t="str">
            <v>19-20</v>
          </cell>
        </row>
        <row r="570">
          <cell r="C570" t="str">
            <v>SHAMEEN SAMIYA MOHD RAYEES</v>
          </cell>
          <cell r="D570" t="str">
            <v>19-20</v>
          </cell>
        </row>
        <row r="571">
          <cell r="C571" t="str">
            <v>Sheikh Ifrah Nehad Mohd Muqeem</v>
          </cell>
          <cell r="D571" t="str">
            <v>19-20</v>
          </cell>
        </row>
        <row r="572">
          <cell r="C572" t="str">
            <v>Shelke Mayur Nandkishor</v>
          </cell>
          <cell r="D572" t="str">
            <v>19-20</v>
          </cell>
        </row>
        <row r="573">
          <cell r="C573" t="str">
            <v>Shete Payal Raju</v>
          </cell>
          <cell r="D573" t="str">
            <v>19-20</v>
          </cell>
        </row>
        <row r="574">
          <cell r="C574" t="str">
            <v>Singh Mansi Rajesh</v>
          </cell>
          <cell r="D574" t="str">
            <v>19-20</v>
          </cell>
        </row>
        <row r="575">
          <cell r="C575" t="str">
            <v>Singh Trishala Suvesh</v>
          </cell>
          <cell r="D575" t="str">
            <v>19-20</v>
          </cell>
        </row>
        <row r="576">
          <cell r="C576" t="str">
            <v>Sor Sayali Bhagwant</v>
          </cell>
          <cell r="D576" t="str">
            <v>19-20</v>
          </cell>
        </row>
        <row r="577">
          <cell r="C577" t="str">
            <v>Suradkar Pratik Sunil</v>
          </cell>
          <cell r="D577" t="str">
            <v>19-20</v>
          </cell>
        </row>
        <row r="578">
          <cell r="C578" t="str">
            <v>Talande Sanket Devrao</v>
          </cell>
          <cell r="D578" t="str">
            <v>19-20</v>
          </cell>
        </row>
        <row r="579">
          <cell r="C579" t="str">
            <v>Talekar Aditi Sanjay</v>
          </cell>
          <cell r="D579" t="str">
            <v>19-20</v>
          </cell>
        </row>
        <row r="580">
          <cell r="C580" t="str">
            <v>Tayade Divya Subhash</v>
          </cell>
          <cell r="D580" t="str">
            <v>19-20</v>
          </cell>
        </row>
        <row r="581">
          <cell r="C581" t="str">
            <v>Tekale Sudarshan Dinkar</v>
          </cell>
          <cell r="D581" t="str">
            <v>19-20</v>
          </cell>
        </row>
        <row r="582">
          <cell r="C582" t="str">
            <v>Telewar Anuja Ashokrao</v>
          </cell>
          <cell r="D582" t="str">
            <v>19-20</v>
          </cell>
        </row>
        <row r="583">
          <cell r="C583" t="str">
            <v>Thakare Gayatri Pradeep</v>
          </cell>
          <cell r="D583" t="str">
            <v>19-20</v>
          </cell>
        </row>
        <row r="584">
          <cell r="C584" t="str">
            <v>Upasane Mrunmayee Prakash</v>
          </cell>
          <cell r="D584" t="str">
            <v>19-20</v>
          </cell>
        </row>
        <row r="585">
          <cell r="C585" t="str">
            <v>Upwanshi Ekta Umaprasad</v>
          </cell>
          <cell r="D585" t="str">
            <v>19-20</v>
          </cell>
        </row>
        <row r="586">
          <cell r="C586" t="str">
            <v>Wagh Harshal Raju</v>
          </cell>
          <cell r="D586" t="str">
            <v>19-20</v>
          </cell>
        </row>
        <row r="587">
          <cell r="C587" t="str">
            <v>Waghmare Nayan Anil</v>
          </cell>
          <cell r="D587" t="str">
            <v>19-20</v>
          </cell>
        </row>
        <row r="588">
          <cell r="C588" t="str">
            <v>Wankhade Apeksha Jagdish</v>
          </cell>
          <cell r="D588" t="str">
            <v>19-20</v>
          </cell>
        </row>
        <row r="589">
          <cell r="C589" t="str">
            <v>Warude Komal Pravin</v>
          </cell>
          <cell r="D589" t="str">
            <v>19-20</v>
          </cell>
        </row>
        <row r="590">
          <cell r="C590" t="str">
            <v>YADAV DEEKSHA RAM SURAT</v>
          </cell>
          <cell r="D590" t="str">
            <v>19-20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40"/>
  <sheetViews>
    <sheetView view="pageBreakPreview" zoomScale="60" zoomScaleNormal="100" workbookViewId="0">
      <selection activeCell="O13" sqref="O13"/>
    </sheetView>
  </sheetViews>
  <sheetFormatPr defaultRowHeight="15" x14ac:dyDescent="0.25"/>
  <cols>
    <col min="2" max="2" width="17.42578125" customWidth="1"/>
    <col min="3" max="3" width="17.85546875" bestFit="1" customWidth="1"/>
    <col min="4" max="4" width="40.42578125" bestFit="1" customWidth="1"/>
    <col min="5" max="5" width="14.42578125" bestFit="1" customWidth="1"/>
    <col min="6" max="6" width="10.140625" bestFit="1" customWidth="1"/>
    <col min="10" max="10" width="13.140625" bestFit="1" customWidth="1"/>
    <col min="11" max="11" width="37" bestFit="1" customWidth="1"/>
    <col min="12" max="12" width="14.42578125" bestFit="1" customWidth="1"/>
  </cols>
  <sheetData>
    <row r="3" spans="2:13" ht="17.25" x14ac:dyDescent="0.25">
      <c r="B3" s="7" t="s">
        <v>0</v>
      </c>
      <c r="C3" s="1"/>
      <c r="D3" s="1"/>
      <c r="E3" s="1"/>
      <c r="I3" s="7" t="s">
        <v>0</v>
      </c>
      <c r="J3" s="1"/>
      <c r="K3" s="1"/>
      <c r="L3" s="1"/>
    </row>
    <row r="4" spans="2:13" x14ac:dyDescent="0.25">
      <c r="B4" s="8"/>
      <c r="C4" s="1"/>
      <c r="D4" s="1"/>
      <c r="E4" s="1"/>
      <c r="I4" s="8"/>
      <c r="J4" s="1"/>
      <c r="K4" s="1"/>
      <c r="L4" s="1"/>
    </row>
    <row r="5" spans="2:13" ht="18.75" x14ac:dyDescent="0.25">
      <c r="B5" s="9" t="s">
        <v>1</v>
      </c>
      <c r="C5" s="1"/>
      <c r="D5" s="1"/>
      <c r="E5" s="1"/>
      <c r="I5" s="9" t="s">
        <v>411</v>
      </c>
      <c r="J5" s="1"/>
      <c r="K5" s="1"/>
      <c r="L5" s="1"/>
    </row>
    <row r="6" spans="2:13" x14ac:dyDescent="0.25">
      <c r="B6" s="8"/>
      <c r="C6" s="1"/>
      <c r="D6" s="1"/>
      <c r="E6" s="1"/>
      <c r="I6" s="8"/>
      <c r="J6" s="1"/>
      <c r="K6" s="1"/>
      <c r="L6" s="1"/>
    </row>
    <row r="7" spans="2:13" ht="18.75" x14ac:dyDescent="0.25">
      <c r="B7" s="10" t="s">
        <v>2</v>
      </c>
      <c r="C7" s="1"/>
      <c r="D7" s="1"/>
      <c r="E7" s="1"/>
      <c r="I7" s="10" t="s">
        <v>2</v>
      </c>
      <c r="J7" s="1"/>
      <c r="K7" s="1"/>
      <c r="L7" s="1"/>
    </row>
    <row r="8" spans="2:13" x14ac:dyDescent="0.25">
      <c r="B8" s="1"/>
      <c r="C8" s="1"/>
      <c r="D8" s="1"/>
      <c r="E8" s="1"/>
      <c r="I8" s="1"/>
      <c r="J8" s="1"/>
      <c r="K8" s="1"/>
      <c r="L8" s="1"/>
    </row>
    <row r="9" spans="2:13" ht="33" customHeight="1" x14ac:dyDescent="0.25">
      <c r="B9" s="18" t="s">
        <v>3</v>
      </c>
      <c r="C9" s="15" t="s">
        <v>4</v>
      </c>
      <c r="D9" s="15" t="s">
        <v>5</v>
      </c>
      <c r="E9" s="12" t="s">
        <v>6</v>
      </c>
      <c r="F9" s="12" t="s">
        <v>1032</v>
      </c>
      <c r="I9" s="18" t="s">
        <v>3</v>
      </c>
      <c r="J9" s="15" t="s">
        <v>4</v>
      </c>
      <c r="K9" s="15" t="s">
        <v>5</v>
      </c>
      <c r="L9" s="12" t="s">
        <v>6</v>
      </c>
      <c r="M9" s="12" t="s">
        <v>6</v>
      </c>
    </row>
    <row r="10" spans="2:13" x14ac:dyDescent="0.25">
      <c r="B10" s="19"/>
      <c r="C10" s="16"/>
      <c r="D10" s="16"/>
      <c r="E10" s="13"/>
      <c r="F10" s="13"/>
      <c r="I10" s="19"/>
      <c r="J10" s="16"/>
      <c r="K10" s="16"/>
      <c r="L10" s="13"/>
      <c r="M10" s="13"/>
    </row>
    <row r="11" spans="2:13" x14ac:dyDescent="0.25">
      <c r="B11" s="20"/>
      <c r="C11" s="17"/>
      <c r="D11" s="17"/>
      <c r="E11" s="14"/>
      <c r="F11" s="14"/>
      <c r="I11" s="20"/>
      <c r="J11" s="17"/>
      <c r="K11" s="17"/>
      <c r="L11" s="14"/>
      <c r="M11" s="14"/>
    </row>
    <row r="12" spans="2:13" ht="18.75" x14ac:dyDescent="0.3">
      <c r="B12" s="2"/>
      <c r="C12" s="1"/>
      <c r="D12" s="1"/>
      <c r="E12" s="1"/>
      <c r="I12" s="2"/>
      <c r="J12" s="1"/>
      <c r="K12" s="1"/>
      <c r="L12" s="1"/>
    </row>
    <row r="13" spans="2:13" ht="15.75" x14ac:dyDescent="0.25">
      <c r="B13" s="3">
        <v>11741</v>
      </c>
      <c r="C13" s="4" t="s">
        <v>7</v>
      </c>
      <c r="D13" s="5" t="s">
        <v>8</v>
      </c>
      <c r="E13" s="6" t="s">
        <v>9</v>
      </c>
      <c r="F13" s="3" t="s">
        <v>1034</v>
      </c>
      <c r="I13" s="3">
        <v>10765</v>
      </c>
      <c r="J13" s="4" t="s">
        <v>412</v>
      </c>
      <c r="K13" s="5" t="s">
        <v>413</v>
      </c>
      <c r="L13" s="6" t="s">
        <v>18</v>
      </c>
      <c r="M13" s="3" t="str">
        <f>VLOOKUP(K13,'[1]RollNoWiseList (4)'!$C$5:$D$590,2,0)</f>
        <v>21-22</v>
      </c>
    </row>
    <row r="14" spans="2:13" ht="15.75" x14ac:dyDescent="0.25">
      <c r="B14" s="3">
        <v>11742</v>
      </c>
      <c r="C14" s="4" t="s">
        <v>10</v>
      </c>
      <c r="D14" s="5" t="s">
        <v>11</v>
      </c>
      <c r="E14" s="6" t="s">
        <v>9</v>
      </c>
      <c r="F14" s="3" t="s">
        <v>1034</v>
      </c>
      <c r="I14" s="3">
        <v>10766</v>
      </c>
      <c r="J14" s="4" t="s">
        <v>414</v>
      </c>
      <c r="K14" s="5" t="s">
        <v>415</v>
      </c>
      <c r="L14" s="6" t="s">
        <v>343</v>
      </c>
      <c r="M14" s="3" t="s">
        <v>1033</v>
      </c>
    </row>
    <row r="15" spans="2:13" ht="15.75" x14ac:dyDescent="0.25">
      <c r="B15" s="3">
        <v>11743</v>
      </c>
      <c r="C15" s="4" t="s">
        <v>12</v>
      </c>
      <c r="D15" s="5" t="s">
        <v>13</v>
      </c>
      <c r="E15" s="6" t="s">
        <v>9</v>
      </c>
      <c r="F15" s="3" t="str">
        <f>VLOOKUP(D15,'[1]RollNoWiseList (4)'!$C$5:$D$590,2,0)</f>
        <v>20-21</v>
      </c>
      <c r="I15" s="3">
        <v>10767</v>
      </c>
      <c r="J15" s="4" t="s">
        <v>416</v>
      </c>
      <c r="K15" s="5" t="s">
        <v>417</v>
      </c>
      <c r="L15" s="6" t="s">
        <v>9</v>
      </c>
      <c r="M15" s="3" t="str">
        <f>VLOOKUP(K15,'[1]RollNoWiseList (4)'!$C$5:$D$590,2,0)</f>
        <v>21-22</v>
      </c>
    </row>
    <row r="16" spans="2:13" ht="15.75" x14ac:dyDescent="0.25">
      <c r="B16" s="11" t="s">
        <v>14</v>
      </c>
      <c r="C16" s="1"/>
      <c r="D16" s="1"/>
      <c r="E16" s="1"/>
      <c r="I16" s="3">
        <v>10768</v>
      </c>
      <c r="J16" s="4" t="s">
        <v>418</v>
      </c>
      <c r="K16" s="5" t="s">
        <v>419</v>
      </c>
      <c r="L16" s="6" t="s">
        <v>343</v>
      </c>
      <c r="M16" s="3" t="s">
        <v>1033</v>
      </c>
    </row>
    <row r="17" spans="2:13" ht="15.75" x14ac:dyDescent="0.25">
      <c r="I17" s="3">
        <v>10769</v>
      </c>
      <c r="J17" s="4" t="s">
        <v>420</v>
      </c>
      <c r="K17" s="5" t="s">
        <v>421</v>
      </c>
      <c r="L17" s="6" t="s">
        <v>18</v>
      </c>
      <c r="M17" s="3" t="str">
        <f>VLOOKUP(K17,'[1]RollNoWiseList (4)'!$C$5:$D$590,2,0)</f>
        <v>21-22</v>
      </c>
    </row>
    <row r="18" spans="2:13" ht="15.75" x14ac:dyDescent="0.25">
      <c r="I18" s="3">
        <v>10770</v>
      </c>
      <c r="J18" s="4" t="s">
        <v>422</v>
      </c>
      <c r="K18" s="5" t="s">
        <v>423</v>
      </c>
      <c r="L18" s="6" t="s">
        <v>18</v>
      </c>
      <c r="M18" s="3" t="str">
        <f>VLOOKUP(K18,'[1]RollNoWiseList (4)'!$C$5:$D$590,2,0)</f>
        <v>21-22</v>
      </c>
    </row>
    <row r="19" spans="2:13" ht="17.25" x14ac:dyDescent="0.25">
      <c r="B19" s="7" t="s">
        <v>0</v>
      </c>
      <c r="C19" s="1"/>
      <c r="D19" s="1"/>
      <c r="E19" s="1"/>
      <c r="I19" s="3">
        <v>10771</v>
      </c>
      <c r="J19" s="4" t="s">
        <v>424</v>
      </c>
      <c r="K19" s="5" t="s">
        <v>425</v>
      </c>
      <c r="L19" s="6" t="s">
        <v>343</v>
      </c>
      <c r="M19" s="3" t="s">
        <v>1033</v>
      </c>
    </row>
    <row r="20" spans="2:13" ht="15.75" x14ac:dyDescent="0.25">
      <c r="B20" s="8"/>
      <c r="C20" s="1"/>
      <c r="D20" s="1"/>
      <c r="E20" s="1"/>
      <c r="I20" s="3">
        <v>10772</v>
      </c>
      <c r="J20" s="4" t="s">
        <v>426</v>
      </c>
      <c r="K20" s="5" t="s">
        <v>427</v>
      </c>
      <c r="L20" s="6" t="s">
        <v>18</v>
      </c>
      <c r="M20" s="3" t="str">
        <f>VLOOKUP(K20,'[1]RollNoWiseList (4)'!$C$5:$D$590,2,0)</f>
        <v>21-22</v>
      </c>
    </row>
    <row r="21" spans="2:13" ht="18.75" x14ac:dyDescent="0.25">
      <c r="B21" s="9" t="s">
        <v>15</v>
      </c>
      <c r="C21" s="1"/>
      <c r="D21" s="1"/>
      <c r="E21" s="1"/>
      <c r="I21" s="3">
        <v>10773</v>
      </c>
      <c r="J21" s="4" t="s">
        <v>428</v>
      </c>
      <c r="K21" s="5" t="s">
        <v>429</v>
      </c>
      <c r="L21" s="6" t="s">
        <v>9</v>
      </c>
      <c r="M21" s="3" t="s">
        <v>1033</v>
      </c>
    </row>
    <row r="22" spans="2:13" ht="15.75" x14ac:dyDescent="0.25">
      <c r="B22" s="8"/>
      <c r="C22" s="1"/>
      <c r="D22" s="1"/>
      <c r="E22" s="1"/>
      <c r="I22" s="3">
        <v>10774</v>
      </c>
      <c r="J22" s="4" t="s">
        <v>430</v>
      </c>
      <c r="K22" s="5" t="s">
        <v>431</v>
      </c>
      <c r="L22" s="6" t="s">
        <v>343</v>
      </c>
      <c r="M22" s="3" t="str">
        <f>VLOOKUP(K22,'[1]RollNoWiseList (4)'!$C$5:$D$590,2,0)</f>
        <v>22-23</v>
      </c>
    </row>
    <row r="23" spans="2:13" ht="18.75" x14ac:dyDescent="0.25">
      <c r="B23" s="10" t="s">
        <v>2</v>
      </c>
      <c r="C23" s="1"/>
      <c r="D23" s="1"/>
      <c r="E23" s="1"/>
      <c r="I23" s="3">
        <v>10777</v>
      </c>
      <c r="J23" s="4" t="s">
        <v>432</v>
      </c>
      <c r="K23" s="5" t="s">
        <v>433</v>
      </c>
      <c r="L23" s="6" t="s">
        <v>18</v>
      </c>
      <c r="M23" s="3" t="str">
        <f>VLOOKUP(K23,'[1]RollNoWiseList (4)'!$C$5:$D$590,2,0)</f>
        <v>21-22</v>
      </c>
    </row>
    <row r="24" spans="2:13" ht="15.75" x14ac:dyDescent="0.25">
      <c r="B24" s="1"/>
      <c r="C24" s="1"/>
      <c r="D24" s="1"/>
      <c r="E24" s="1"/>
      <c r="I24" s="3">
        <v>10779</v>
      </c>
      <c r="J24" s="4" t="s">
        <v>434</v>
      </c>
      <c r="K24" s="5" t="s">
        <v>435</v>
      </c>
      <c r="L24" s="6" t="s">
        <v>343</v>
      </c>
      <c r="M24" s="3" t="s">
        <v>1033</v>
      </c>
    </row>
    <row r="25" spans="2:13" ht="15.75" x14ac:dyDescent="0.25">
      <c r="B25" s="18" t="s">
        <v>3</v>
      </c>
      <c r="C25" s="15" t="s">
        <v>4</v>
      </c>
      <c r="D25" s="15" t="s">
        <v>5</v>
      </c>
      <c r="E25" s="12" t="s">
        <v>6</v>
      </c>
      <c r="F25" s="15" t="s">
        <v>1032</v>
      </c>
      <c r="I25" s="3">
        <v>10780</v>
      </c>
      <c r="J25" s="4" t="s">
        <v>436</v>
      </c>
      <c r="K25" s="5" t="s">
        <v>437</v>
      </c>
      <c r="L25" s="6" t="s">
        <v>18</v>
      </c>
      <c r="M25" s="3" t="str">
        <f>VLOOKUP(K25,'[1]RollNoWiseList (4)'!$C$5:$D$590,2,0)</f>
        <v>21-22</v>
      </c>
    </row>
    <row r="26" spans="2:13" ht="15.75" x14ac:dyDescent="0.25">
      <c r="B26" s="19"/>
      <c r="C26" s="16"/>
      <c r="D26" s="16"/>
      <c r="E26" s="13"/>
      <c r="F26" s="16"/>
      <c r="I26" s="3">
        <v>10775</v>
      </c>
      <c r="J26" s="4" t="s">
        <v>438</v>
      </c>
      <c r="K26" s="5" t="s">
        <v>439</v>
      </c>
      <c r="L26" s="6" t="s">
        <v>18</v>
      </c>
      <c r="M26" s="3" t="s">
        <v>1033</v>
      </c>
    </row>
    <row r="27" spans="2:13" ht="15.75" x14ac:dyDescent="0.25">
      <c r="B27" s="20"/>
      <c r="C27" s="17"/>
      <c r="D27" s="17"/>
      <c r="E27" s="14"/>
      <c r="F27" s="17"/>
      <c r="I27" s="3">
        <v>10776</v>
      </c>
      <c r="J27" s="4" t="s">
        <v>440</v>
      </c>
      <c r="K27" s="5" t="s">
        <v>441</v>
      </c>
      <c r="L27" s="6" t="s">
        <v>18</v>
      </c>
      <c r="M27" s="3" t="s">
        <v>1033</v>
      </c>
    </row>
    <row r="28" spans="2:13" ht="18.75" x14ac:dyDescent="0.3">
      <c r="B28" s="2"/>
      <c r="C28" s="1"/>
      <c r="D28" s="1"/>
      <c r="E28" s="1"/>
      <c r="I28" s="11" t="s">
        <v>442</v>
      </c>
      <c r="J28" s="1"/>
      <c r="K28" s="1"/>
      <c r="L28" s="1"/>
    </row>
    <row r="29" spans="2:13" ht="15.75" x14ac:dyDescent="0.25">
      <c r="B29" s="3">
        <v>14053</v>
      </c>
      <c r="C29" s="4" t="s">
        <v>16</v>
      </c>
      <c r="D29" s="5" t="s">
        <v>17</v>
      </c>
      <c r="E29" s="6" t="s">
        <v>18</v>
      </c>
      <c r="F29" s="3" t="str">
        <f>VLOOKUP(D29,'[1]RollNoWiseList (4)'!$C$5:$D$590,2,0)</f>
        <v>20-21</v>
      </c>
    </row>
    <row r="30" spans="2:13" ht="15.75" x14ac:dyDescent="0.25">
      <c r="B30" s="3">
        <v>14054</v>
      </c>
      <c r="C30" s="4" t="s">
        <v>19</v>
      </c>
      <c r="D30" s="5" t="s">
        <v>20</v>
      </c>
      <c r="E30" s="6" t="s">
        <v>18</v>
      </c>
      <c r="F30" s="3" t="str">
        <f>VLOOKUP(D30,'[1]RollNoWiseList (4)'!$C$5:$D$590,2,0)</f>
        <v>20-21</v>
      </c>
    </row>
    <row r="31" spans="2:13" ht="15.75" x14ac:dyDescent="0.25">
      <c r="B31" s="3">
        <v>14055</v>
      </c>
      <c r="C31" s="4" t="s">
        <v>21</v>
      </c>
      <c r="D31" s="5" t="s">
        <v>22</v>
      </c>
      <c r="E31" s="6" t="s">
        <v>18</v>
      </c>
      <c r="F31" s="3" t="str">
        <f>VLOOKUP(D31,'[1]RollNoWiseList (4)'!$C$5:$D$590,2,0)</f>
        <v>20-21</v>
      </c>
    </row>
    <row r="32" spans="2:13" ht="15.75" x14ac:dyDescent="0.25">
      <c r="B32" s="3">
        <v>14056</v>
      </c>
      <c r="C32" s="4" t="s">
        <v>23</v>
      </c>
      <c r="D32" s="5" t="s">
        <v>24</v>
      </c>
      <c r="E32" s="6" t="s">
        <v>18</v>
      </c>
      <c r="F32" s="3" t="str">
        <f>VLOOKUP(D32,'[1]RollNoWiseList (4)'!$C$5:$D$590,2,0)</f>
        <v>20-21</v>
      </c>
    </row>
    <row r="33" spans="2:6" ht="15.75" x14ac:dyDescent="0.25">
      <c r="B33" s="3">
        <v>14057</v>
      </c>
      <c r="C33" s="4" t="s">
        <v>25</v>
      </c>
      <c r="D33" s="5" t="s">
        <v>26</v>
      </c>
      <c r="E33" s="6" t="s">
        <v>18</v>
      </c>
      <c r="F33" s="3" t="str">
        <f>VLOOKUP(D33,'[1]RollNoWiseList (4)'!$C$5:$D$590,2,0)</f>
        <v>20-21</v>
      </c>
    </row>
    <row r="34" spans="2:6" ht="15.75" x14ac:dyDescent="0.25">
      <c r="B34" s="3">
        <v>14058</v>
      </c>
      <c r="C34" s="4" t="s">
        <v>27</v>
      </c>
      <c r="D34" s="5" t="s">
        <v>28</v>
      </c>
      <c r="E34" s="6" t="s">
        <v>18</v>
      </c>
      <c r="F34" s="3" t="str">
        <f>VLOOKUP(D34,'[1]RollNoWiseList (4)'!$C$5:$D$590,2,0)</f>
        <v>20-21</v>
      </c>
    </row>
    <row r="35" spans="2:6" ht="15.75" x14ac:dyDescent="0.25">
      <c r="B35" s="3">
        <v>14059</v>
      </c>
      <c r="C35" s="4" t="s">
        <v>29</v>
      </c>
      <c r="D35" s="5" t="s">
        <v>30</v>
      </c>
      <c r="E35" s="6" t="s">
        <v>18</v>
      </c>
      <c r="F35" s="3" t="str">
        <f>VLOOKUP(D35,'[1]RollNoWiseList (4)'!$C$5:$D$590,2,0)</f>
        <v>20-21</v>
      </c>
    </row>
    <row r="36" spans="2:6" ht="15.75" x14ac:dyDescent="0.25">
      <c r="B36" s="3">
        <v>14060</v>
      </c>
      <c r="C36" s="4" t="s">
        <v>31</v>
      </c>
      <c r="D36" s="5" t="s">
        <v>32</v>
      </c>
      <c r="E36" s="6" t="s">
        <v>18</v>
      </c>
      <c r="F36" s="3" t="str">
        <f>VLOOKUP(D36,'[1]RollNoWiseList (4)'!$C$5:$D$590,2,0)</f>
        <v>20-21</v>
      </c>
    </row>
    <row r="37" spans="2:6" ht="15.75" x14ac:dyDescent="0.25">
      <c r="B37" s="3">
        <v>14061</v>
      </c>
      <c r="C37" s="4" t="s">
        <v>7</v>
      </c>
      <c r="D37" s="5" t="s">
        <v>8</v>
      </c>
      <c r="E37" s="6" t="s">
        <v>9</v>
      </c>
      <c r="F37" s="3" t="s">
        <v>1034</v>
      </c>
    </row>
    <row r="38" spans="2:6" ht="15.75" x14ac:dyDescent="0.25">
      <c r="B38" s="3">
        <v>14062</v>
      </c>
      <c r="C38" s="4" t="s">
        <v>33</v>
      </c>
      <c r="D38" s="5" t="s">
        <v>34</v>
      </c>
      <c r="E38" s="6" t="s">
        <v>18</v>
      </c>
      <c r="F38" s="3" t="str">
        <f>VLOOKUP(D38,'[1]RollNoWiseList (4)'!$C$5:$D$590,2,0)</f>
        <v>20-21</v>
      </c>
    </row>
    <row r="39" spans="2:6" ht="15.75" x14ac:dyDescent="0.25">
      <c r="B39" s="3">
        <v>14063</v>
      </c>
      <c r="C39" s="4" t="s">
        <v>35</v>
      </c>
      <c r="D39" s="5" t="s">
        <v>36</v>
      </c>
      <c r="E39" s="6" t="s">
        <v>18</v>
      </c>
      <c r="F39" s="3" t="str">
        <f>VLOOKUP(D39,'[1]RollNoWiseList (4)'!$C$5:$D$590,2,0)</f>
        <v>20-21</v>
      </c>
    </row>
    <row r="40" spans="2:6" ht="15.75" x14ac:dyDescent="0.25">
      <c r="B40" s="3">
        <v>14065</v>
      </c>
      <c r="C40" s="4" t="s">
        <v>37</v>
      </c>
      <c r="D40" s="5" t="s">
        <v>38</v>
      </c>
      <c r="E40" s="6" t="s">
        <v>18</v>
      </c>
      <c r="F40" s="3" t="str">
        <f>VLOOKUP(D40,'[1]RollNoWiseList (4)'!$C$5:$D$590,2,0)</f>
        <v>20-21</v>
      </c>
    </row>
    <row r="41" spans="2:6" ht="15.75" x14ac:dyDescent="0.25">
      <c r="B41" s="3">
        <v>14066</v>
      </c>
      <c r="C41" s="4" t="s">
        <v>39</v>
      </c>
      <c r="D41" s="5" t="s">
        <v>40</v>
      </c>
      <c r="E41" s="6" t="s">
        <v>18</v>
      </c>
      <c r="F41" s="3" t="str">
        <f>VLOOKUP(D41,'[1]RollNoWiseList (4)'!$C$5:$D$590,2,0)</f>
        <v>20-21</v>
      </c>
    </row>
    <row r="42" spans="2:6" ht="15.75" x14ac:dyDescent="0.25">
      <c r="B42" s="3">
        <v>14067</v>
      </c>
      <c r="C42" s="4" t="s">
        <v>41</v>
      </c>
      <c r="D42" s="5" t="s">
        <v>42</v>
      </c>
      <c r="E42" s="6" t="s">
        <v>18</v>
      </c>
      <c r="F42" s="3" t="str">
        <f>VLOOKUP(D42,'[1]RollNoWiseList (4)'!$C$5:$D$590,2,0)</f>
        <v>20-21</v>
      </c>
    </row>
    <row r="43" spans="2:6" ht="15.75" x14ac:dyDescent="0.25">
      <c r="B43" s="3">
        <v>14068</v>
      </c>
      <c r="C43" s="4" t="s">
        <v>43</v>
      </c>
      <c r="D43" s="5" t="s">
        <v>44</v>
      </c>
      <c r="E43" s="6" t="s">
        <v>18</v>
      </c>
      <c r="F43" s="3" t="str">
        <f>VLOOKUP(D43,'[1]RollNoWiseList (4)'!$C$5:$D$590,2,0)</f>
        <v>20-21</v>
      </c>
    </row>
    <row r="44" spans="2:6" ht="15.75" x14ac:dyDescent="0.25">
      <c r="B44" s="3">
        <v>14069</v>
      </c>
      <c r="C44" s="4" t="s">
        <v>45</v>
      </c>
      <c r="D44" s="5" t="s">
        <v>46</v>
      </c>
      <c r="E44" s="6" t="s">
        <v>18</v>
      </c>
      <c r="F44" s="3" t="str">
        <f>VLOOKUP(D44,'[1]RollNoWiseList (4)'!$C$5:$D$590,2,0)</f>
        <v>20-21</v>
      </c>
    </row>
    <row r="45" spans="2:6" ht="15.75" x14ac:dyDescent="0.25">
      <c r="B45" s="3">
        <v>14070</v>
      </c>
      <c r="C45" s="4" t="s">
        <v>47</v>
      </c>
      <c r="D45" s="5" t="s">
        <v>48</v>
      </c>
      <c r="E45" s="6" t="s">
        <v>18</v>
      </c>
      <c r="F45" s="3" t="str">
        <f>VLOOKUP(D45,'[1]RollNoWiseList (4)'!$C$5:$D$590,2,0)</f>
        <v>20-21</v>
      </c>
    </row>
    <row r="46" spans="2:6" ht="15.75" x14ac:dyDescent="0.25">
      <c r="B46" s="3">
        <v>14071</v>
      </c>
      <c r="C46" s="4" t="s">
        <v>49</v>
      </c>
      <c r="D46" s="5" t="s">
        <v>50</v>
      </c>
      <c r="E46" s="6" t="s">
        <v>18</v>
      </c>
      <c r="F46" s="3" t="str">
        <f>VLOOKUP(D46,'[1]RollNoWiseList (4)'!$C$5:$D$590,2,0)</f>
        <v>20-21</v>
      </c>
    </row>
    <row r="47" spans="2:6" ht="15.75" x14ac:dyDescent="0.25">
      <c r="B47" s="3">
        <v>14072</v>
      </c>
      <c r="C47" s="4" t="s">
        <v>51</v>
      </c>
      <c r="D47" s="5" t="s">
        <v>52</v>
      </c>
      <c r="E47" s="6" t="s">
        <v>18</v>
      </c>
      <c r="F47" s="3" t="str">
        <f>VLOOKUP(D47,'[1]RollNoWiseList (4)'!$C$5:$D$590,2,0)</f>
        <v>20-21</v>
      </c>
    </row>
    <row r="48" spans="2:6" ht="15.75" x14ac:dyDescent="0.25">
      <c r="B48" s="3">
        <v>14073</v>
      </c>
      <c r="C48" s="4" t="s">
        <v>53</v>
      </c>
      <c r="D48" s="5" t="s">
        <v>54</v>
      </c>
      <c r="E48" s="6" t="s">
        <v>18</v>
      </c>
      <c r="F48" s="3" t="str">
        <f>VLOOKUP(D48,'[1]RollNoWiseList (4)'!$C$5:$D$590,2,0)</f>
        <v>20-21</v>
      </c>
    </row>
    <row r="49" spans="2:6" ht="15.75" x14ac:dyDescent="0.25">
      <c r="B49" s="3">
        <v>14074</v>
      </c>
      <c r="C49" s="4" t="s">
        <v>55</v>
      </c>
      <c r="D49" s="5" t="s">
        <v>56</v>
      </c>
      <c r="E49" s="6" t="s">
        <v>18</v>
      </c>
      <c r="F49" s="3" t="str">
        <f>VLOOKUP(D49,'[1]RollNoWiseList (4)'!$C$5:$D$590,2,0)</f>
        <v>20-21</v>
      </c>
    </row>
    <row r="50" spans="2:6" ht="15.75" x14ac:dyDescent="0.25">
      <c r="B50" s="3">
        <v>14075</v>
      </c>
      <c r="C50" s="4" t="s">
        <v>57</v>
      </c>
      <c r="D50" s="5" t="s">
        <v>58</v>
      </c>
      <c r="E50" s="6" t="s">
        <v>18</v>
      </c>
      <c r="F50" s="3" t="str">
        <f>VLOOKUP(D50,'[1]RollNoWiseList (4)'!$C$5:$D$590,2,0)</f>
        <v>20-21</v>
      </c>
    </row>
    <row r="51" spans="2:6" ht="15.75" x14ac:dyDescent="0.25">
      <c r="B51" s="3">
        <v>14076</v>
      </c>
      <c r="C51" s="4" t="s">
        <v>59</v>
      </c>
      <c r="D51" s="5" t="s">
        <v>60</v>
      </c>
      <c r="E51" s="6" t="s">
        <v>18</v>
      </c>
      <c r="F51" s="3" t="str">
        <f>VLOOKUP(D51,'[1]RollNoWiseList (4)'!$C$5:$D$590,2,0)</f>
        <v>20-21</v>
      </c>
    </row>
    <row r="52" spans="2:6" ht="15.75" x14ac:dyDescent="0.25">
      <c r="B52" s="3">
        <v>14077</v>
      </c>
      <c r="C52" s="4" t="s">
        <v>61</v>
      </c>
      <c r="D52" s="5" t="s">
        <v>62</v>
      </c>
      <c r="E52" s="6" t="s">
        <v>18</v>
      </c>
      <c r="F52" s="3" t="str">
        <f>VLOOKUP(D52,'[1]RollNoWiseList (4)'!$C$5:$D$590,2,0)</f>
        <v>20-21</v>
      </c>
    </row>
    <row r="53" spans="2:6" ht="15.75" x14ac:dyDescent="0.25">
      <c r="B53" s="3">
        <v>14078</v>
      </c>
      <c r="C53" s="4" t="s">
        <v>63</v>
      </c>
      <c r="D53" s="5" t="s">
        <v>64</v>
      </c>
      <c r="E53" s="6" t="s">
        <v>18</v>
      </c>
      <c r="F53" s="3" t="str">
        <f>VLOOKUP(D53,'[1]RollNoWiseList (4)'!$C$5:$D$590,2,0)</f>
        <v>20-21</v>
      </c>
    </row>
    <row r="54" spans="2:6" ht="15.75" x14ac:dyDescent="0.25">
      <c r="B54" s="3">
        <v>14079</v>
      </c>
      <c r="C54" s="4" t="s">
        <v>65</v>
      </c>
      <c r="D54" s="5" t="s">
        <v>66</v>
      </c>
      <c r="E54" s="6" t="s">
        <v>18</v>
      </c>
      <c r="F54" s="3" t="str">
        <f>VLOOKUP(D54,'[1]RollNoWiseList (4)'!$C$5:$D$590,2,0)</f>
        <v>20-21</v>
      </c>
    </row>
    <row r="55" spans="2:6" ht="15.75" x14ac:dyDescent="0.25">
      <c r="B55" s="3">
        <v>14080</v>
      </c>
      <c r="C55" s="4" t="s">
        <v>67</v>
      </c>
      <c r="D55" s="5" t="s">
        <v>68</v>
      </c>
      <c r="E55" s="6" t="s">
        <v>18</v>
      </c>
      <c r="F55" s="3" t="str">
        <f>VLOOKUP(D55,'[1]RollNoWiseList (4)'!$C$5:$D$590,2,0)</f>
        <v>20-21</v>
      </c>
    </row>
    <row r="56" spans="2:6" ht="15.75" x14ac:dyDescent="0.25">
      <c r="B56" s="3">
        <v>14081</v>
      </c>
      <c r="C56" s="4" t="s">
        <v>69</v>
      </c>
      <c r="D56" s="5" t="s">
        <v>70</v>
      </c>
      <c r="E56" s="6" t="s">
        <v>9</v>
      </c>
      <c r="F56" s="3" t="s">
        <v>1034</v>
      </c>
    </row>
    <row r="57" spans="2:6" ht="15.75" x14ac:dyDescent="0.25">
      <c r="B57" s="3">
        <v>14082</v>
      </c>
      <c r="C57" s="4" t="s">
        <v>71</v>
      </c>
      <c r="D57" s="5" t="s">
        <v>72</v>
      </c>
      <c r="E57" s="6" t="s">
        <v>18</v>
      </c>
      <c r="F57" s="3" t="str">
        <f>VLOOKUP(D57,'[1]RollNoWiseList (4)'!$C$5:$D$590,2,0)</f>
        <v>20-21</v>
      </c>
    </row>
    <row r="58" spans="2:6" ht="15.75" x14ac:dyDescent="0.25">
      <c r="B58" s="3">
        <v>14083</v>
      </c>
      <c r="C58" s="4" t="s">
        <v>73</v>
      </c>
      <c r="D58" s="5" t="s">
        <v>74</v>
      </c>
      <c r="E58" s="6" t="s">
        <v>18</v>
      </c>
      <c r="F58" s="3" t="str">
        <f>VLOOKUP(D58,'[1]RollNoWiseList (4)'!$C$5:$D$590,2,0)</f>
        <v>20-21</v>
      </c>
    </row>
    <row r="59" spans="2:6" ht="15.75" x14ac:dyDescent="0.25">
      <c r="B59" s="3">
        <v>14084</v>
      </c>
      <c r="C59" s="4" t="s">
        <v>75</v>
      </c>
      <c r="D59" s="5" t="s">
        <v>76</v>
      </c>
      <c r="E59" s="6" t="s">
        <v>18</v>
      </c>
      <c r="F59" s="3" t="str">
        <f>VLOOKUP(D59,'[1]RollNoWiseList (4)'!$C$5:$D$590,2,0)</f>
        <v>20-21</v>
      </c>
    </row>
    <row r="60" spans="2:6" ht="15.75" x14ac:dyDescent="0.25">
      <c r="B60" s="3">
        <v>14085</v>
      </c>
      <c r="C60" s="4" t="s">
        <v>77</v>
      </c>
      <c r="D60" s="5" t="s">
        <v>78</v>
      </c>
      <c r="E60" s="6" t="s">
        <v>18</v>
      </c>
      <c r="F60" s="3" t="str">
        <f>VLOOKUP(D60,'[1]RollNoWiseList (4)'!$C$5:$D$590,2,0)</f>
        <v>20-21</v>
      </c>
    </row>
    <row r="61" spans="2:6" ht="15.75" x14ac:dyDescent="0.25">
      <c r="B61" s="3">
        <v>14086</v>
      </c>
      <c r="C61" s="4" t="s">
        <v>79</v>
      </c>
      <c r="D61" s="5" t="s">
        <v>80</v>
      </c>
      <c r="E61" s="6" t="s">
        <v>18</v>
      </c>
      <c r="F61" s="3" t="str">
        <f>VLOOKUP(D61,'[1]RollNoWiseList (4)'!$C$5:$D$590,2,0)</f>
        <v>20-21</v>
      </c>
    </row>
    <row r="62" spans="2:6" ht="15.75" x14ac:dyDescent="0.25">
      <c r="B62" s="3">
        <v>14087</v>
      </c>
      <c r="C62" s="4" t="s">
        <v>81</v>
      </c>
      <c r="D62" s="5" t="s">
        <v>82</v>
      </c>
      <c r="E62" s="6" t="s">
        <v>18</v>
      </c>
      <c r="F62" s="3" t="str">
        <f>VLOOKUP(D62,'[1]RollNoWiseList (4)'!$C$5:$D$590,2,0)</f>
        <v>20-21</v>
      </c>
    </row>
    <row r="63" spans="2:6" ht="15.75" x14ac:dyDescent="0.25">
      <c r="B63" s="3">
        <v>14088</v>
      </c>
      <c r="C63" s="4" t="s">
        <v>83</v>
      </c>
      <c r="D63" s="5" t="s">
        <v>84</v>
      </c>
      <c r="E63" s="6" t="s">
        <v>18</v>
      </c>
      <c r="F63" s="3" t="str">
        <f>VLOOKUP(D63,'[1]RollNoWiseList (4)'!$C$5:$D$590,2,0)</f>
        <v>20-21</v>
      </c>
    </row>
    <row r="64" spans="2:6" ht="15.75" x14ac:dyDescent="0.25">
      <c r="B64" s="3">
        <v>14089</v>
      </c>
      <c r="C64" s="4" t="s">
        <v>85</v>
      </c>
      <c r="D64" s="5" t="s">
        <v>86</v>
      </c>
      <c r="E64" s="6" t="s">
        <v>18</v>
      </c>
      <c r="F64" s="3" t="str">
        <f>VLOOKUP(D64,'[1]RollNoWiseList (4)'!$C$5:$D$590,2,0)</f>
        <v>20-21</v>
      </c>
    </row>
    <row r="65" spans="2:6" ht="15.75" x14ac:dyDescent="0.25">
      <c r="B65" s="3">
        <v>14090</v>
      </c>
      <c r="C65" s="4" t="s">
        <v>87</v>
      </c>
      <c r="D65" s="5" t="s">
        <v>88</v>
      </c>
      <c r="E65" s="6" t="s">
        <v>18</v>
      </c>
      <c r="F65" s="3" t="str">
        <f>VLOOKUP(D65,'[1]RollNoWiseList (4)'!$C$5:$D$590,2,0)</f>
        <v>20-21</v>
      </c>
    </row>
    <row r="66" spans="2:6" ht="15.75" x14ac:dyDescent="0.25">
      <c r="B66" s="3">
        <v>14091</v>
      </c>
      <c r="C66" s="4" t="s">
        <v>89</v>
      </c>
      <c r="D66" s="5" t="s">
        <v>90</v>
      </c>
      <c r="E66" s="6" t="s">
        <v>18</v>
      </c>
      <c r="F66" s="3" t="str">
        <f>VLOOKUP(D66,'[1]RollNoWiseList (4)'!$C$5:$D$590,2,0)</f>
        <v>20-21</v>
      </c>
    </row>
    <row r="67" spans="2:6" ht="15.75" x14ac:dyDescent="0.25">
      <c r="B67" s="3">
        <v>14092</v>
      </c>
      <c r="C67" s="4" t="s">
        <v>91</v>
      </c>
      <c r="D67" s="5" t="s">
        <v>92</v>
      </c>
      <c r="E67" s="6" t="s">
        <v>18</v>
      </c>
      <c r="F67" s="3" t="str">
        <f>VLOOKUP(D67,'[1]RollNoWiseList (4)'!$C$5:$D$590,2,0)</f>
        <v>20-21</v>
      </c>
    </row>
    <row r="68" spans="2:6" ht="15.75" x14ac:dyDescent="0.25">
      <c r="B68" s="3">
        <v>14093</v>
      </c>
      <c r="C68" s="4" t="s">
        <v>93</v>
      </c>
      <c r="D68" s="5" t="s">
        <v>94</v>
      </c>
      <c r="E68" s="6" t="s">
        <v>18</v>
      </c>
      <c r="F68" s="3" t="str">
        <f>VLOOKUP(D68,'[1]RollNoWiseList (4)'!$C$5:$D$590,2,0)</f>
        <v>20-21</v>
      </c>
    </row>
    <row r="69" spans="2:6" ht="15.75" x14ac:dyDescent="0.25">
      <c r="B69" s="3">
        <v>14094</v>
      </c>
      <c r="C69" s="4" t="s">
        <v>95</v>
      </c>
      <c r="D69" s="5" t="s">
        <v>96</v>
      </c>
      <c r="E69" s="6" t="s">
        <v>18</v>
      </c>
      <c r="F69" s="3" t="str">
        <f>VLOOKUP(D69,'[1]RollNoWiseList (4)'!$C$5:$D$590,2,0)</f>
        <v>20-21</v>
      </c>
    </row>
    <row r="70" spans="2:6" ht="15.75" x14ac:dyDescent="0.25">
      <c r="B70" s="3">
        <v>14095</v>
      </c>
      <c r="C70" s="4" t="s">
        <v>97</v>
      </c>
      <c r="D70" s="5" t="s">
        <v>98</v>
      </c>
      <c r="E70" s="6" t="s">
        <v>18</v>
      </c>
      <c r="F70" s="3" t="str">
        <f>VLOOKUP(D70,'[1]RollNoWiseList (4)'!$C$5:$D$590,2,0)</f>
        <v>20-21</v>
      </c>
    </row>
    <row r="71" spans="2:6" ht="15.75" x14ac:dyDescent="0.25">
      <c r="B71" s="3">
        <v>14096</v>
      </c>
      <c r="C71" s="4" t="s">
        <v>99</v>
      </c>
      <c r="D71" s="5" t="s">
        <v>100</v>
      </c>
      <c r="E71" s="6" t="s">
        <v>18</v>
      </c>
      <c r="F71" s="3" t="str">
        <f>VLOOKUP(D71,'[1]RollNoWiseList (4)'!$C$5:$D$590,2,0)</f>
        <v>20-21</v>
      </c>
    </row>
    <row r="72" spans="2:6" ht="15.75" x14ac:dyDescent="0.25">
      <c r="B72" s="3">
        <v>14097</v>
      </c>
      <c r="C72" s="4" t="s">
        <v>101</v>
      </c>
      <c r="D72" s="5" t="s">
        <v>102</v>
      </c>
      <c r="E72" s="6" t="s">
        <v>18</v>
      </c>
      <c r="F72" s="3" t="str">
        <f>VLOOKUP(D72,'[1]RollNoWiseList (4)'!$C$5:$D$590,2,0)</f>
        <v>20-21</v>
      </c>
    </row>
    <row r="73" spans="2:6" ht="15.75" x14ac:dyDescent="0.25">
      <c r="B73" s="3">
        <v>14098</v>
      </c>
      <c r="C73" s="4" t="s">
        <v>103</v>
      </c>
      <c r="D73" s="5" t="s">
        <v>104</v>
      </c>
      <c r="E73" s="6" t="s">
        <v>18</v>
      </c>
      <c r="F73" s="3" t="str">
        <f>VLOOKUP(D73,'[1]RollNoWiseList (4)'!$C$5:$D$590,2,0)</f>
        <v>20-21</v>
      </c>
    </row>
    <row r="74" spans="2:6" ht="15.75" x14ac:dyDescent="0.25">
      <c r="B74" s="3">
        <v>14099</v>
      </c>
      <c r="C74" s="4" t="s">
        <v>105</v>
      </c>
      <c r="D74" s="5" t="s">
        <v>106</v>
      </c>
      <c r="E74" s="6" t="s">
        <v>18</v>
      </c>
      <c r="F74" s="3" t="str">
        <f>VLOOKUP(D74,'[1]RollNoWiseList (4)'!$C$5:$D$590,2,0)</f>
        <v>20-21</v>
      </c>
    </row>
    <row r="75" spans="2:6" ht="15.75" x14ac:dyDescent="0.25">
      <c r="B75" s="3">
        <v>14100</v>
      </c>
      <c r="C75" s="4" t="s">
        <v>107</v>
      </c>
      <c r="D75" s="5" t="s">
        <v>108</v>
      </c>
      <c r="E75" s="6" t="s">
        <v>18</v>
      </c>
      <c r="F75" s="3" t="str">
        <f>VLOOKUP(D75,'[1]RollNoWiseList (4)'!$C$5:$D$590,2,0)</f>
        <v>20-21</v>
      </c>
    </row>
    <row r="76" spans="2:6" ht="15.75" x14ac:dyDescent="0.25">
      <c r="B76" s="3">
        <v>14101</v>
      </c>
      <c r="C76" s="4" t="s">
        <v>109</v>
      </c>
      <c r="D76" s="5" t="s">
        <v>110</v>
      </c>
      <c r="E76" s="6" t="s">
        <v>18</v>
      </c>
      <c r="F76" s="3" t="str">
        <f>VLOOKUP(D76,'[1]RollNoWiseList (4)'!$C$5:$D$590,2,0)</f>
        <v>20-21</v>
      </c>
    </row>
    <row r="77" spans="2:6" ht="15.75" x14ac:dyDescent="0.25">
      <c r="B77" s="3">
        <v>14102</v>
      </c>
      <c r="C77" s="4" t="s">
        <v>111</v>
      </c>
      <c r="D77" s="5" t="s">
        <v>112</v>
      </c>
      <c r="E77" s="6" t="s">
        <v>18</v>
      </c>
      <c r="F77" s="3" t="str">
        <f>VLOOKUP(D77,'[1]RollNoWiseList (4)'!$C$5:$D$590,2,0)</f>
        <v>20-21</v>
      </c>
    </row>
    <row r="78" spans="2:6" ht="15.75" x14ac:dyDescent="0.25">
      <c r="B78" s="3">
        <v>14103</v>
      </c>
      <c r="C78" s="4" t="s">
        <v>113</v>
      </c>
      <c r="D78" s="5" t="s">
        <v>114</v>
      </c>
      <c r="E78" s="6" t="s">
        <v>18</v>
      </c>
      <c r="F78" s="3" t="str">
        <f>VLOOKUP(D78,'[1]RollNoWiseList (4)'!$C$5:$D$590,2,0)</f>
        <v>20-21</v>
      </c>
    </row>
    <row r="79" spans="2:6" ht="15.75" x14ac:dyDescent="0.25">
      <c r="B79" s="3">
        <v>14104</v>
      </c>
      <c r="C79" s="4" t="s">
        <v>115</v>
      </c>
      <c r="D79" s="5" t="s">
        <v>116</v>
      </c>
      <c r="E79" s="6" t="s">
        <v>18</v>
      </c>
      <c r="F79" s="3" t="str">
        <f>VLOOKUP(D79,'[1]RollNoWiseList (4)'!$C$5:$D$590,2,0)</f>
        <v>20-21</v>
      </c>
    </row>
    <row r="80" spans="2:6" ht="15.75" x14ac:dyDescent="0.25">
      <c r="B80" s="3">
        <v>14105</v>
      </c>
      <c r="C80" s="4" t="s">
        <v>117</v>
      </c>
      <c r="D80" s="5" t="s">
        <v>118</v>
      </c>
      <c r="E80" s="6" t="s">
        <v>18</v>
      </c>
      <c r="F80" s="3" t="str">
        <f>VLOOKUP(D80,'[1]RollNoWiseList (4)'!$C$5:$D$590,2,0)</f>
        <v>20-21</v>
      </c>
    </row>
    <row r="81" spans="2:6" ht="15.75" x14ac:dyDescent="0.25">
      <c r="B81" s="3">
        <v>14106</v>
      </c>
      <c r="C81" s="4" t="s">
        <v>119</v>
      </c>
      <c r="D81" s="5" t="s">
        <v>120</v>
      </c>
      <c r="E81" s="6" t="s">
        <v>18</v>
      </c>
      <c r="F81" s="3" t="str">
        <f>VLOOKUP(D81,'[1]RollNoWiseList (4)'!$C$5:$D$590,2,0)</f>
        <v>20-21</v>
      </c>
    </row>
    <row r="82" spans="2:6" ht="15.75" x14ac:dyDescent="0.25">
      <c r="B82" s="3">
        <v>14107</v>
      </c>
      <c r="C82" s="4" t="s">
        <v>121</v>
      </c>
      <c r="D82" s="5" t="s">
        <v>122</v>
      </c>
      <c r="E82" s="6" t="s">
        <v>18</v>
      </c>
      <c r="F82" s="3" t="str">
        <f>VLOOKUP(D82,'[1]RollNoWiseList (4)'!$C$5:$D$590,2,0)</f>
        <v>20-21</v>
      </c>
    </row>
    <row r="83" spans="2:6" ht="15.75" x14ac:dyDescent="0.25">
      <c r="B83" s="3">
        <v>14108</v>
      </c>
      <c r="C83" s="4" t="s">
        <v>123</v>
      </c>
      <c r="D83" s="5" t="s">
        <v>124</v>
      </c>
      <c r="E83" s="6" t="s">
        <v>18</v>
      </c>
      <c r="F83" s="3" t="str">
        <f>VLOOKUP(D83,'[1]RollNoWiseList (4)'!$C$5:$D$590,2,0)</f>
        <v>20-21</v>
      </c>
    </row>
    <row r="84" spans="2:6" ht="15.75" x14ac:dyDescent="0.25">
      <c r="B84" s="3">
        <v>14109</v>
      </c>
      <c r="C84" s="4" t="s">
        <v>125</v>
      </c>
      <c r="D84" s="5" t="s">
        <v>126</v>
      </c>
      <c r="E84" s="6" t="s">
        <v>18</v>
      </c>
      <c r="F84" s="3" t="str">
        <f>VLOOKUP(D84,'[1]RollNoWiseList (4)'!$C$5:$D$590,2,0)</f>
        <v>20-21</v>
      </c>
    </row>
    <row r="85" spans="2:6" ht="15.75" x14ac:dyDescent="0.25">
      <c r="B85" s="3">
        <v>14111</v>
      </c>
      <c r="C85" s="4" t="s">
        <v>10</v>
      </c>
      <c r="D85" s="5" t="s">
        <v>11</v>
      </c>
      <c r="E85" s="6" t="s">
        <v>9</v>
      </c>
      <c r="F85" s="3" t="s">
        <v>1034</v>
      </c>
    </row>
    <row r="86" spans="2:6" ht="15.75" x14ac:dyDescent="0.25">
      <c r="B86" s="3">
        <v>14112</v>
      </c>
      <c r="C86" s="4" t="s">
        <v>127</v>
      </c>
      <c r="D86" s="5" t="s">
        <v>128</v>
      </c>
      <c r="E86" s="6" t="s">
        <v>9</v>
      </c>
      <c r="F86" s="3" t="str">
        <f>VLOOKUP(D86,'[1]RollNoWiseList (4)'!$C$5:$D$590,2,0)</f>
        <v>20-21</v>
      </c>
    </row>
    <row r="87" spans="2:6" ht="15.75" x14ac:dyDescent="0.25">
      <c r="B87" s="3">
        <v>14113</v>
      </c>
      <c r="C87" s="4" t="s">
        <v>129</v>
      </c>
      <c r="D87" s="5" t="s">
        <v>130</v>
      </c>
      <c r="E87" s="6" t="s">
        <v>18</v>
      </c>
      <c r="F87" s="3" t="str">
        <f>VLOOKUP(D87,'[1]RollNoWiseList (4)'!$C$5:$D$590,2,0)</f>
        <v>20-21</v>
      </c>
    </row>
    <row r="88" spans="2:6" ht="15.75" x14ac:dyDescent="0.25">
      <c r="B88" s="3">
        <v>14114</v>
      </c>
      <c r="C88" s="4" t="s">
        <v>131</v>
      </c>
      <c r="D88" s="5" t="s">
        <v>132</v>
      </c>
      <c r="E88" s="6" t="s">
        <v>18</v>
      </c>
      <c r="F88" s="3" t="str">
        <f>VLOOKUP(D88,'[1]RollNoWiseList (4)'!$C$5:$D$590,2,0)</f>
        <v>20-21</v>
      </c>
    </row>
    <row r="89" spans="2:6" ht="15.75" x14ac:dyDescent="0.25">
      <c r="B89" s="3">
        <v>14115</v>
      </c>
      <c r="C89" s="4" t="s">
        <v>133</v>
      </c>
      <c r="D89" s="5" t="s">
        <v>134</v>
      </c>
      <c r="E89" s="6" t="s">
        <v>18</v>
      </c>
      <c r="F89" s="3" t="str">
        <f>VLOOKUP(D89,'[1]RollNoWiseList (4)'!$C$5:$D$590,2,0)</f>
        <v>20-21</v>
      </c>
    </row>
    <row r="90" spans="2:6" ht="15.75" x14ac:dyDescent="0.25">
      <c r="B90" s="3">
        <v>14116</v>
      </c>
      <c r="C90" s="4" t="s">
        <v>135</v>
      </c>
      <c r="D90" s="5" t="s">
        <v>136</v>
      </c>
      <c r="E90" s="6" t="s">
        <v>18</v>
      </c>
      <c r="F90" s="3" t="str">
        <f>VLOOKUP(D90,'[1]RollNoWiseList (4)'!$C$5:$D$590,2,0)</f>
        <v>20-21</v>
      </c>
    </row>
    <row r="91" spans="2:6" ht="15.75" x14ac:dyDescent="0.25">
      <c r="B91" s="3">
        <v>14117</v>
      </c>
      <c r="C91" s="4" t="s">
        <v>137</v>
      </c>
      <c r="D91" s="5" t="s">
        <v>138</v>
      </c>
      <c r="E91" s="6" t="s">
        <v>18</v>
      </c>
      <c r="F91" s="3" t="str">
        <f>VLOOKUP(D91,'[1]RollNoWiseList (4)'!$C$5:$D$590,2,0)</f>
        <v>20-21</v>
      </c>
    </row>
    <row r="92" spans="2:6" ht="15.75" x14ac:dyDescent="0.25">
      <c r="B92" s="3">
        <v>14118</v>
      </c>
      <c r="C92" s="4" t="s">
        <v>139</v>
      </c>
      <c r="D92" s="5" t="s">
        <v>140</v>
      </c>
      <c r="E92" s="6" t="s">
        <v>18</v>
      </c>
      <c r="F92" s="3" t="str">
        <f>VLOOKUP(D92,'[1]RollNoWiseList (4)'!$C$5:$D$590,2,0)</f>
        <v>20-21</v>
      </c>
    </row>
    <row r="93" spans="2:6" ht="15.75" x14ac:dyDescent="0.25">
      <c r="B93" s="3">
        <v>14119</v>
      </c>
      <c r="C93" s="4" t="s">
        <v>141</v>
      </c>
      <c r="D93" s="5" t="s">
        <v>142</v>
      </c>
      <c r="E93" s="6" t="s">
        <v>18</v>
      </c>
      <c r="F93" s="3" t="str">
        <f>VLOOKUP(D93,'[1]RollNoWiseList (4)'!$C$5:$D$590,2,0)</f>
        <v>20-21</v>
      </c>
    </row>
    <row r="94" spans="2:6" ht="15.75" x14ac:dyDescent="0.25">
      <c r="B94" s="3">
        <v>14120</v>
      </c>
      <c r="C94" s="4" t="s">
        <v>143</v>
      </c>
      <c r="D94" s="5" t="s">
        <v>144</v>
      </c>
      <c r="E94" s="6" t="s">
        <v>18</v>
      </c>
      <c r="F94" s="3" t="str">
        <f>VLOOKUP(D94,'[1]RollNoWiseList (4)'!$C$5:$D$590,2,0)</f>
        <v>20-21</v>
      </c>
    </row>
    <row r="95" spans="2:6" ht="15.75" x14ac:dyDescent="0.25">
      <c r="B95" s="3">
        <v>14121</v>
      </c>
      <c r="C95" s="4" t="s">
        <v>145</v>
      </c>
      <c r="D95" s="5" t="s">
        <v>146</v>
      </c>
      <c r="E95" s="6" t="s">
        <v>18</v>
      </c>
      <c r="F95" s="3" t="str">
        <f>VLOOKUP(D95,'[1]RollNoWiseList (4)'!$C$5:$D$590,2,0)</f>
        <v>20-21</v>
      </c>
    </row>
    <row r="96" spans="2:6" ht="15.75" x14ac:dyDescent="0.25">
      <c r="B96" s="3">
        <v>14122</v>
      </c>
      <c r="C96" s="4" t="s">
        <v>147</v>
      </c>
      <c r="D96" s="5" t="s">
        <v>148</v>
      </c>
      <c r="E96" s="6" t="s">
        <v>18</v>
      </c>
      <c r="F96" s="3" t="str">
        <f>VLOOKUP(D96,'[1]RollNoWiseList (4)'!$C$5:$D$590,2,0)</f>
        <v>20-21</v>
      </c>
    </row>
    <row r="97" spans="2:6" ht="15.75" x14ac:dyDescent="0.25">
      <c r="B97" s="3">
        <v>14123</v>
      </c>
      <c r="C97" s="4" t="s">
        <v>149</v>
      </c>
      <c r="D97" s="5" t="s">
        <v>150</v>
      </c>
      <c r="E97" s="6" t="s">
        <v>18</v>
      </c>
      <c r="F97" s="3" t="str">
        <f>VLOOKUP(D97,'[1]RollNoWiseList (4)'!$C$5:$D$590,2,0)</f>
        <v>20-21</v>
      </c>
    </row>
    <row r="98" spans="2:6" ht="15.75" x14ac:dyDescent="0.25">
      <c r="B98" s="3">
        <v>14124</v>
      </c>
      <c r="C98" s="4" t="s">
        <v>151</v>
      </c>
      <c r="D98" s="5" t="s">
        <v>152</v>
      </c>
      <c r="E98" s="6" t="s">
        <v>18</v>
      </c>
      <c r="F98" s="3" t="str">
        <f>VLOOKUP(D98,'[1]RollNoWiseList (4)'!$C$5:$D$590,2,0)</f>
        <v>20-21</v>
      </c>
    </row>
    <row r="99" spans="2:6" ht="15.75" x14ac:dyDescent="0.25">
      <c r="B99" s="3">
        <v>14125</v>
      </c>
      <c r="C99" s="4" t="s">
        <v>153</v>
      </c>
      <c r="D99" s="5" t="s">
        <v>154</v>
      </c>
      <c r="E99" s="6" t="s">
        <v>18</v>
      </c>
      <c r="F99" s="3" t="str">
        <f>VLOOKUP(D99,'[1]RollNoWiseList (4)'!$C$5:$D$590,2,0)</f>
        <v>20-21</v>
      </c>
    </row>
    <row r="100" spans="2:6" ht="15.75" x14ac:dyDescent="0.25">
      <c r="B100" s="3">
        <v>14126</v>
      </c>
      <c r="C100" s="4" t="s">
        <v>155</v>
      </c>
      <c r="D100" s="5" t="s">
        <v>156</v>
      </c>
      <c r="E100" s="6" t="s">
        <v>18</v>
      </c>
      <c r="F100" s="3" t="str">
        <f>VLOOKUP(D100,'[1]RollNoWiseList (4)'!$C$5:$D$590,2,0)</f>
        <v>20-21</v>
      </c>
    </row>
    <row r="101" spans="2:6" ht="15.75" x14ac:dyDescent="0.25">
      <c r="B101" s="3">
        <v>14127</v>
      </c>
      <c r="C101" s="4" t="s">
        <v>157</v>
      </c>
      <c r="D101" s="5" t="s">
        <v>158</v>
      </c>
      <c r="E101" s="6" t="s">
        <v>18</v>
      </c>
      <c r="F101" s="3" t="str">
        <f>VLOOKUP(D101,'[1]RollNoWiseList (4)'!$C$5:$D$590,2,0)</f>
        <v>20-21</v>
      </c>
    </row>
    <row r="102" spans="2:6" ht="15.75" x14ac:dyDescent="0.25">
      <c r="B102" s="3">
        <v>14128</v>
      </c>
      <c r="C102" s="4" t="s">
        <v>12</v>
      </c>
      <c r="D102" s="5" t="s">
        <v>13</v>
      </c>
      <c r="E102" s="6" t="s">
        <v>18</v>
      </c>
      <c r="F102" s="3" t="str">
        <f>VLOOKUP(D102,'[1]RollNoWiseList (4)'!$C$5:$D$590,2,0)</f>
        <v>20-21</v>
      </c>
    </row>
    <row r="103" spans="2:6" ht="15.75" x14ac:dyDescent="0.25">
      <c r="B103" s="3">
        <v>14129</v>
      </c>
      <c r="C103" s="4" t="s">
        <v>159</v>
      </c>
      <c r="D103" s="5" t="s">
        <v>160</v>
      </c>
      <c r="E103" s="6" t="s">
        <v>18</v>
      </c>
      <c r="F103" s="3" t="str">
        <f>VLOOKUP(D103,'[1]RollNoWiseList (4)'!$C$5:$D$590,2,0)</f>
        <v>20-21</v>
      </c>
    </row>
    <row r="104" spans="2:6" ht="15.75" x14ac:dyDescent="0.25">
      <c r="B104" s="3">
        <v>14130</v>
      </c>
      <c r="C104" s="4" t="s">
        <v>161</v>
      </c>
      <c r="D104" s="5" t="s">
        <v>162</v>
      </c>
      <c r="E104" s="6" t="s">
        <v>18</v>
      </c>
      <c r="F104" s="3" t="str">
        <f>VLOOKUP(D104,'[1]RollNoWiseList (4)'!$C$5:$D$590,2,0)</f>
        <v>20-21</v>
      </c>
    </row>
    <row r="105" spans="2:6" ht="15.75" x14ac:dyDescent="0.25">
      <c r="B105" s="3">
        <v>14131</v>
      </c>
      <c r="C105" s="4" t="s">
        <v>163</v>
      </c>
      <c r="D105" s="5" t="s">
        <v>164</v>
      </c>
      <c r="E105" s="6" t="s">
        <v>18</v>
      </c>
      <c r="F105" s="3" t="str">
        <f>VLOOKUP(D105,'[1]RollNoWiseList (4)'!$C$5:$D$590,2,0)</f>
        <v>20-21</v>
      </c>
    </row>
    <row r="106" spans="2:6" ht="15.75" x14ac:dyDescent="0.25">
      <c r="B106" s="3">
        <v>14132</v>
      </c>
      <c r="C106" s="4" t="s">
        <v>165</v>
      </c>
      <c r="D106" s="5" t="s">
        <v>166</v>
      </c>
      <c r="E106" s="6" t="s">
        <v>18</v>
      </c>
      <c r="F106" s="3" t="str">
        <f>VLOOKUP(D106,'[1]RollNoWiseList (4)'!$C$5:$D$590,2,0)</f>
        <v>20-21</v>
      </c>
    </row>
    <row r="107" spans="2:6" ht="15.75" x14ac:dyDescent="0.25">
      <c r="B107" s="3">
        <v>14134</v>
      </c>
      <c r="C107" s="4" t="s">
        <v>167</v>
      </c>
      <c r="D107" s="5" t="s">
        <v>168</v>
      </c>
      <c r="E107" s="6" t="s">
        <v>18</v>
      </c>
      <c r="F107" s="3" t="str">
        <f>VLOOKUP(D107,'[1]RollNoWiseList (4)'!$C$5:$D$590,2,0)</f>
        <v>20-21</v>
      </c>
    </row>
    <row r="108" spans="2:6" ht="15.75" x14ac:dyDescent="0.25">
      <c r="B108" s="3">
        <v>14135</v>
      </c>
      <c r="C108" s="4" t="s">
        <v>169</v>
      </c>
      <c r="D108" s="5" t="s">
        <v>170</v>
      </c>
      <c r="E108" s="6" t="s">
        <v>18</v>
      </c>
      <c r="F108" s="3" t="str">
        <f>VLOOKUP(D108,'[1]RollNoWiseList (4)'!$C$5:$D$590,2,0)</f>
        <v>20-21</v>
      </c>
    </row>
    <row r="109" spans="2:6" ht="15.75" x14ac:dyDescent="0.25">
      <c r="B109" s="3">
        <v>14136</v>
      </c>
      <c r="C109" s="4" t="s">
        <v>171</v>
      </c>
      <c r="D109" s="5" t="s">
        <v>172</v>
      </c>
      <c r="E109" s="6" t="s">
        <v>18</v>
      </c>
      <c r="F109" s="3" t="str">
        <f>VLOOKUP(D109,'[1]RollNoWiseList (4)'!$C$5:$D$590,2,0)</f>
        <v>20-21</v>
      </c>
    </row>
    <row r="110" spans="2:6" ht="15.75" x14ac:dyDescent="0.25">
      <c r="B110" s="3">
        <v>14137</v>
      </c>
      <c r="C110" s="4" t="s">
        <v>173</v>
      </c>
      <c r="D110" s="5" t="s">
        <v>174</v>
      </c>
      <c r="E110" s="6" t="s">
        <v>9</v>
      </c>
      <c r="F110" s="3" t="str">
        <f>VLOOKUP(D110,'[1]RollNoWiseList (4)'!$C$5:$D$590,2,0)</f>
        <v>20-21</v>
      </c>
    </row>
    <row r="111" spans="2:6" ht="15.75" x14ac:dyDescent="0.25">
      <c r="B111" s="3">
        <v>14138</v>
      </c>
      <c r="C111" s="4" t="s">
        <v>175</v>
      </c>
      <c r="D111" s="5" t="s">
        <v>176</v>
      </c>
      <c r="E111" s="6" t="s">
        <v>18</v>
      </c>
      <c r="F111" s="3" t="str">
        <f>VLOOKUP(D111,'[1]RollNoWiseList (4)'!$C$5:$D$590,2,0)</f>
        <v>20-21</v>
      </c>
    </row>
    <row r="112" spans="2:6" ht="15.75" x14ac:dyDescent="0.25">
      <c r="B112" s="3">
        <v>14139</v>
      </c>
      <c r="C112" s="4" t="s">
        <v>177</v>
      </c>
      <c r="D112" s="5" t="s">
        <v>178</v>
      </c>
      <c r="E112" s="6" t="s">
        <v>18</v>
      </c>
      <c r="F112" s="3" t="str">
        <f>VLOOKUP(D112,'[1]RollNoWiseList (4)'!$C$5:$D$590,2,0)</f>
        <v>20-21</v>
      </c>
    </row>
    <row r="113" spans="2:6" ht="15.75" x14ac:dyDescent="0.25">
      <c r="B113" s="3">
        <v>14140</v>
      </c>
      <c r="C113" s="4" t="s">
        <v>179</v>
      </c>
      <c r="D113" s="5" t="s">
        <v>180</v>
      </c>
      <c r="E113" s="6" t="s">
        <v>18</v>
      </c>
      <c r="F113" s="3" t="str">
        <f>VLOOKUP(D113,'[1]RollNoWiseList (4)'!$C$5:$D$590,2,0)</f>
        <v>20-21</v>
      </c>
    </row>
    <row r="114" spans="2:6" ht="15.75" x14ac:dyDescent="0.25">
      <c r="B114" s="3">
        <v>14141</v>
      </c>
      <c r="C114" s="4" t="s">
        <v>181</v>
      </c>
      <c r="D114" s="5" t="s">
        <v>182</v>
      </c>
      <c r="E114" s="6" t="s">
        <v>18</v>
      </c>
      <c r="F114" s="3" t="str">
        <f>VLOOKUP(D114,'[1]RollNoWiseList (4)'!$C$5:$D$590,2,0)</f>
        <v>20-21</v>
      </c>
    </row>
    <row r="115" spans="2:6" ht="15.75" x14ac:dyDescent="0.25">
      <c r="B115" s="3">
        <v>14142</v>
      </c>
      <c r="C115" s="4" t="s">
        <v>183</v>
      </c>
      <c r="D115" s="5" t="s">
        <v>184</v>
      </c>
      <c r="E115" s="6" t="s">
        <v>18</v>
      </c>
      <c r="F115" s="3" t="str">
        <f>VLOOKUP(D115,'[1]RollNoWiseList (4)'!$C$5:$D$590,2,0)</f>
        <v>20-21</v>
      </c>
    </row>
    <row r="116" spans="2:6" ht="15.75" x14ac:dyDescent="0.25">
      <c r="B116" s="3">
        <v>14143</v>
      </c>
      <c r="C116" s="4" t="s">
        <v>185</v>
      </c>
      <c r="D116" s="5" t="s">
        <v>186</v>
      </c>
      <c r="E116" s="6" t="s">
        <v>18</v>
      </c>
      <c r="F116" s="3" t="str">
        <f>VLOOKUP(D116,'[1]RollNoWiseList (4)'!$C$5:$D$590,2,0)</f>
        <v>20-21</v>
      </c>
    </row>
    <row r="117" spans="2:6" ht="15.75" x14ac:dyDescent="0.25">
      <c r="B117" s="3">
        <v>14144</v>
      </c>
      <c r="C117" s="4" t="s">
        <v>187</v>
      </c>
      <c r="D117" s="5" t="s">
        <v>188</v>
      </c>
      <c r="E117" s="6" t="s">
        <v>18</v>
      </c>
      <c r="F117" s="3" t="str">
        <f>VLOOKUP(D117,'[1]RollNoWiseList (4)'!$C$5:$D$590,2,0)</f>
        <v>20-21</v>
      </c>
    </row>
    <row r="118" spans="2:6" ht="15.75" x14ac:dyDescent="0.25">
      <c r="B118" s="3">
        <v>14145</v>
      </c>
      <c r="C118" s="4" t="s">
        <v>189</v>
      </c>
      <c r="D118" s="5" t="s">
        <v>190</v>
      </c>
      <c r="E118" s="6" t="s">
        <v>18</v>
      </c>
      <c r="F118" s="3" t="str">
        <f>VLOOKUP(D118,'[1]RollNoWiseList (4)'!$C$5:$D$590,2,0)</f>
        <v>20-21</v>
      </c>
    </row>
    <row r="119" spans="2:6" ht="15.75" x14ac:dyDescent="0.25">
      <c r="B119" s="3">
        <v>14146</v>
      </c>
      <c r="C119" s="4" t="s">
        <v>191</v>
      </c>
      <c r="D119" s="5" t="s">
        <v>192</v>
      </c>
      <c r="E119" s="6" t="s">
        <v>18</v>
      </c>
      <c r="F119" s="3" t="str">
        <f>VLOOKUP(D119,'[1]RollNoWiseList (4)'!$C$5:$D$590,2,0)</f>
        <v>20-21</v>
      </c>
    </row>
    <row r="120" spans="2:6" ht="15.75" x14ac:dyDescent="0.25">
      <c r="B120" s="3">
        <v>14147</v>
      </c>
      <c r="C120" s="4" t="s">
        <v>193</v>
      </c>
      <c r="D120" s="5" t="s">
        <v>194</v>
      </c>
      <c r="E120" s="6" t="s">
        <v>18</v>
      </c>
      <c r="F120" s="3" t="str">
        <f>VLOOKUP(D120,'[1]RollNoWiseList (4)'!$C$5:$D$590,2,0)</f>
        <v>20-21</v>
      </c>
    </row>
    <row r="121" spans="2:6" ht="15.75" x14ac:dyDescent="0.25">
      <c r="B121" s="3">
        <v>14148</v>
      </c>
      <c r="C121" s="4" t="s">
        <v>195</v>
      </c>
      <c r="D121" s="5" t="s">
        <v>196</v>
      </c>
      <c r="E121" s="6" t="s">
        <v>18</v>
      </c>
      <c r="F121" s="3" t="str">
        <f>VLOOKUP(D121,'[1]RollNoWiseList (4)'!$C$5:$D$590,2,0)</f>
        <v>20-21</v>
      </c>
    </row>
    <row r="122" spans="2:6" ht="15.75" x14ac:dyDescent="0.25">
      <c r="B122" s="3">
        <v>14149</v>
      </c>
      <c r="C122" s="4" t="s">
        <v>197</v>
      </c>
      <c r="D122" s="5" t="s">
        <v>198</v>
      </c>
      <c r="E122" s="6" t="s">
        <v>18</v>
      </c>
      <c r="F122" s="3" t="str">
        <f>VLOOKUP(D122,'[1]RollNoWiseList (4)'!$C$5:$D$590,2,0)</f>
        <v>20-21</v>
      </c>
    </row>
    <row r="123" spans="2:6" ht="15.75" x14ac:dyDescent="0.25">
      <c r="B123" s="3">
        <v>14150</v>
      </c>
      <c r="C123" s="4" t="s">
        <v>199</v>
      </c>
      <c r="D123" s="5" t="s">
        <v>200</v>
      </c>
      <c r="E123" s="6" t="s">
        <v>18</v>
      </c>
      <c r="F123" s="3" t="str">
        <f>VLOOKUP(D123,'[1]RollNoWiseList (4)'!$C$5:$D$590,2,0)</f>
        <v>20-21</v>
      </c>
    </row>
    <row r="124" spans="2:6" ht="15.75" x14ac:dyDescent="0.25">
      <c r="B124" s="3">
        <v>14151</v>
      </c>
      <c r="C124" s="4" t="s">
        <v>201</v>
      </c>
      <c r="D124" s="5" t="s">
        <v>202</v>
      </c>
      <c r="E124" s="6" t="s">
        <v>18</v>
      </c>
      <c r="F124" s="3" t="str">
        <f>VLOOKUP(D124,'[1]RollNoWiseList (4)'!$C$5:$D$590,2,0)</f>
        <v>20-21</v>
      </c>
    </row>
    <row r="125" spans="2:6" ht="15.75" x14ac:dyDescent="0.25">
      <c r="B125" s="3">
        <v>14152</v>
      </c>
      <c r="C125" s="4" t="s">
        <v>203</v>
      </c>
      <c r="D125" s="5" t="s">
        <v>204</v>
      </c>
      <c r="E125" s="6" t="s">
        <v>18</v>
      </c>
      <c r="F125" s="3" t="str">
        <f>VLOOKUP(D125,'[1]RollNoWiseList (4)'!$C$5:$D$590,2,0)</f>
        <v>20-21</v>
      </c>
    </row>
    <row r="126" spans="2:6" ht="15.75" x14ac:dyDescent="0.25">
      <c r="B126" s="3">
        <v>14133</v>
      </c>
      <c r="C126" s="4" t="s">
        <v>205</v>
      </c>
      <c r="D126" s="5" t="s">
        <v>206</v>
      </c>
      <c r="E126" s="6" t="s">
        <v>18</v>
      </c>
      <c r="F126" s="3" t="str">
        <f>VLOOKUP(D126,'[1]RollNoWiseList (4)'!$C$5:$D$590,2,0)</f>
        <v>20-21</v>
      </c>
    </row>
    <row r="127" spans="2:6" ht="15.75" x14ac:dyDescent="0.25">
      <c r="B127" s="3">
        <v>14064</v>
      </c>
      <c r="C127" s="4" t="s">
        <v>207</v>
      </c>
      <c r="D127" s="5" t="s">
        <v>208</v>
      </c>
      <c r="E127" s="6" t="s">
        <v>18</v>
      </c>
      <c r="F127" s="3" t="str">
        <f>VLOOKUP(D127,'[1]RollNoWiseList (4)'!$C$5:$D$590,2,0)</f>
        <v>20-21</v>
      </c>
    </row>
    <row r="128" spans="2:6" ht="15.75" x14ac:dyDescent="0.25">
      <c r="B128" s="3">
        <v>14110</v>
      </c>
      <c r="C128" s="4" t="s">
        <v>209</v>
      </c>
      <c r="D128" s="5" t="s">
        <v>210</v>
      </c>
      <c r="E128" s="6" t="s">
        <v>18</v>
      </c>
      <c r="F128" s="3" t="str">
        <f>VLOOKUP(D128,'[1]RollNoWiseList (4)'!$C$5:$D$590,2,0)</f>
        <v>20-21</v>
      </c>
    </row>
    <row r="129" spans="2:6" x14ac:dyDescent="0.25">
      <c r="B129" s="11" t="s">
        <v>211</v>
      </c>
      <c r="C129" s="1"/>
      <c r="D129" s="1"/>
      <c r="E129" s="1"/>
      <c r="F129" s="3" t="e">
        <f>VLOOKUP(D129,'[1]RollNoWiseList (4)'!$C$5:$D$590,2,0)</f>
        <v>#N/A</v>
      </c>
    </row>
    <row r="132" spans="2:6" ht="17.25" x14ac:dyDescent="0.25">
      <c r="B132" s="7" t="s">
        <v>0</v>
      </c>
      <c r="C132" s="1"/>
      <c r="D132" s="1"/>
      <c r="E132" s="1"/>
    </row>
    <row r="133" spans="2:6" x14ac:dyDescent="0.25">
      <c r="B133" s="8"/>
      <c r="C133" s="1"/>
      <c r="D133" s="1"/>
      <c r="E133" s="1"/>
    </row>
    <row r="134" spans="2:6" ht="18.75" x14ac:dyDescent="0.25">
      <c r="B134" s="9" t="s">
        <v>212</v>
      </c>
      <c r="C134" s="1"/>
      <c r="D134" s="1"/>
      <c r="E134" s="1"/>
    </row>
    <row r="135" spans="2:6" x14ac:dyDescent="0.25">
      <c r="B135" s="8"/>
      <c r="C135" s="1"/>
      <c r="D135" s="1"/>
      <c r="E135" s="1"/>
    </row>
    <row r="136" spans="2:6" ht="18.75" x14ac:dyDescent="0.25">
      <c r="B136" s="10" t="s">
        <v>2</v>
      </c>
      <c r="C136" s="1"/>
      <c r="D136" s="1"/>
      <c r="E136" s="1"/>
    </row>
    <row r="137" spans="2:6" x14ac:dyDescent="0.25">
      <c r="B137" s="1"/>
      <c r="C137" s="1"/>
      <c r="D137" s="1"/>
      <c r="E137" s="1"/>
    </row>
    <row r="138" spans="2:6" x14ac:dyDescent="0.25">
      <c r="B138" s="18" t="s">
        <v>3</v>
      </c>
      <c r="C138" s="15" t="s">
        <v>4</v>
      </c>
      <c r="D138" s="15" t="s">
        <v>5</v>
      </c>
      <c r="E138" s="12" t="s">
        <v>6</v>
      </c>
    </row>
    <row r="139" spans="2:6" x14ac:dyDescent="0.25">
      <c r="B139" s="19"/>
      <c r="C139" s="16"/>
      <c r="D139" s="16"/>
      <c r="E139" s="13"/>
    </row>
    <row r="140" spans="2:6" x14ac:dyDescent="0.25">
      <c r="B140" s="20"/>
      <c r="C140" s="17"/>
      <c r="D140" s="17"/>
      <c r="E140" s="14"/>
    </row>
    <row r="141" spans="2:6" ht="18.75" x14ac:dyDescent="0.3">
      <c r="B141" s="2"/>
      <c r="C141" s="1"/>
      <c r="D141" s="1"/>
      <c r="E141" s="1"/>
    </row>
    <row r="142" spans="2:6" ht="15.75" x14ac:dyDescent="0.25">
      <c r="B142" s="3">
        <v>19227</v>
      </c>
      <c r="C142" s="4" t="s">
        <v>213</v>
      </c>
      <c r="D142" s="5" t="s">
        <v>214</v>
      </c>
      <c r="E142" s="6" t="s">
        <v>18</v>
      </c>
      <c r="F142" s="3" t="str">
        <f>VLOOKUP(D142,'[1]RollNoWiseList (4)'!$C$5:$D$590,2,0)</f>
        <v>19-20</v>
      </c>
    </row>
    <row r="143" spans="2:6" ht="15.75" x14ac:dyDescent="0.25">
      <c r="B143" s="3">
        <v>19228</v>
      </c>
      <c r="C143" s="4" t="s">
        <v>215</v>
      </c>
      <c r="D143" s="5" t="s">
        <v>216</v>
      </c>
      <c r="E143" s="6" t="s">
        <v>18</v>
      </c>
      <c r="F143" s="3" t="str">
        <f>VLOOKUP(D143,'[1]RollNoWiseList (4)'!$C$5:$D$590,2,0)</f>
        <v>19-20</v>
      </c>
    </row>
    <row r="144" spans="2:6" ht="15.75" x14ac:dyDescent="0.25">
      <c r="B144" s="3">
        <v>19229</v>
      </c>
      <c r="C144" s="4" t="s">
        <v>217</v>
      </c>
      <c r="D144" s="5" t="s">
        <v>218</v>
      </c>
      <c r="E144" s="6" t="s">
        <v>18</v>
      </c>
      <c r="F144" s="3" t="str">
        <f>VLOOKUP(D144,'[1]RollNoWiseList (4)'!$C$5:$D$590,2,0)</f>
        <v>19-20</v>
      </c>
    </row>
    <row r="145" spans="2:6" ht="15.75" x14ac:dyDescent="0.25">
      <c r="B145" s="3">
        <v>19230</v>
      </c>
      <c r="C145" s="4" t="s">
        <v>219</v>
      </c>
      <c r="D145" s="5" t="s">
        <v>220</v>
      </c>
      <c r="E145" s="6" t="s">
        <v>18</v>
      </c>
      <c r="F145" s="3" t="str">
        <f>VLOOKUP(D145,'[1]RollNoWiseList (4)'!$C$5:$D$590,2,0)</f>
        <v>19-20</v>
      </c>
    </row>
    <row r="146" spans="2:6" ht="15.75" x14ac:dyDescent="0.25">
      <c r="B146" s="3">
        <v>19231</v>
      </c>
      <c r="C146" s="4" t="s">
        <v>221</v>
      </c>
      <c r="D146" s="5" t="s">
        <v>222</v>
      </c>
      <c r="E146" s="6" t="s">
        <v>18</v>
      </c>
      <c r="F146" s="3" t="str">
        <f>VLOOKUP(D146,'[1]RollNoWiseList (4)'!$C$5:$D$590,2,0)</f>
        <v>19-20</v>
      </c>
    </row>
    <row r="147" spans="2:6" ht="15.75" x14ac:dyDescent="0.25">
      <c r="B147" s="3">
        <v>19232</v>
      </c>
      <c r="C147" s="4" t="s">
        <v>223</v>
      </c>
      <c r="D147" s="5" t="s">
        <v>224</v>
      </c>
      <c r="E147" s="6" t="s">
        <v>18</v>
      </c>
      <c r="F147" s="3" t="str">
        <f>VLOOKUP(D147,'[1]RollNoWiseList (4)'!$C$5:$D$590,2,0)</f>
        <v>19-20</v>
      </c>
    </row>
    <row r="148" spans="2:6" ht="15.75" x14ac:dyDescent="0.25">
      <c r="B148" s="3">
        <v>19234</v>
      </c>
      <c r="C148" s="4" t="s">
        <v>225</v>
      </c>
      <c r="D148" s="5" t="s">
        <v>226</v>
      </c>
      <c r="E148" s="6" t="s">
        <v>18</v>
      </c>
      <c r="F148" s="3" t="str">
        <f>VLOOKUP(D148,'[1]RollNoWiseList (4)'!$C$5:$D$590,2,0)</f>
        <v>19-20</v>
      </c>
    </row>
    <row r="149" spans="2:6" ht="15.75" x14ac:dyDescent="0.25">
      <c r="B149" s="3">
        <v>19235</v>
      </c>
      <c r="C149" s="4" t="s">
        <v>227</v>
      </c>
      <c r="D149" s="5" t="s">
        <v>228</v>
      </c>
      <c r="E149" s="6" t="s">
        <v>18</v>
      </c>
      <c r="F149" s="3" t="str">
        <f>VLOOKUP(D149,'[1]RollNoWiseList (4)'!$C$5:$D$590,2,0)</f>
        <v>19-20</v>
      </c>
    </row>
    <row r="150" spans="2:6" ht="15.75" x14ac:dyDescent="0.25">
      <c r="B150" s="3">
        <v>19236</v>
      </c>
      <c r="C150" s="4" t="s">
        <v>229</v>
      </c>
      <c r="D150" s="5" t="s">
        <v>230</v>
      </c>
      <c r="E150" s="6" t="s">
        <v>18</v>
      </c>
      <c r="F150" s="3" t="str">
        <f>VLOOKUP(D150,'[1]RollNoWiseList (4)'!$C$5:$D$590,2,0)</f>
        <v>19-20</v>
      </c>
    </row>
    <row r="151" spans="2:6" ht="15.75" x14ac:dyDescent="0.25">
      <c r="B151" s="3">
        <v>19237</v>
      </c>
      <c r="C151" s="4" t="s">
        <v>231</v>
      </c>
      <c r="D151" s="5" t="s">
        <v>232</v>
      </c>
      <c r="E151" s="6" t="s">
        <v>18</v>
      </c>
      <c r="F151" s="3" t="str">
        <f>VLOOKUP(D151,'[1]RollNoWiseList (4)'!$C$5:$D$590,2,0)</f>
        <v>19-20</v>
      </c>
    </row>
    <row r="152" spans="2:6" ht="15.75" x14ac:dyDescent="0.25">
      <c r="B152" s="3">
        <v>19238</v>
      </c>
      <c r="C152" s="4" t="s">
        <v>233</v>
      </c>
      <c r="D152" s="5" t="s">
        <v>234</v>
      </c>
      <c r="E152" s="6" t="s">
        <v>18</v>
      </c>
      <c r="F152" s="3" t="str">
        <f>VLOOKUP(D152,'[1]RollNoWiseList (4)'!$C$5:$D$590,2,0)</f>
        <v>19-20</v>
      </c>
    </row>
    <row r="153" spans="2:6" ht="15.75" x14ac:dyDescent="0.25">
      <c r="B153" s="3">
        <v>19239</v>
      </c>
      <c r="C153" s="4" t="s">
        <v>235</v>
      </c>
      <c r="D153" s="5" t="s">
        <v>236</v>
      </c>
      <c r="E153" s="6" t="s">
        <v>18</v>
      </c>
      <c r="F153" s="3" t="str">
        <f>VLOOKUP(D153,'[1]RollNoWiseList (4)'!$C$5:$D$590,2,0)</f>
        <v>19-20</v>
      </c>
    </row>
    <row r="154" spans="2:6" ht="15.75" x14ac:dyDescent="0.25">
      <c r="B154" s="3">
        <v>19240</v>
      </c>
      <c r="C154" s="4" t="s">
        <v>237</v>
      </c>
      <c r="D154" s="5" t="s">
        <v>238</v>
      </c>
      <c r="E154" s="6" t="s">
        <v>18</v>
      </c>
      <c r="F154" s="3" t="str">
        <f>VLOOKUP(D154,'[1]RollNoWiseList (4)'!$C$5:$D$590,2,0)</f>
        <v>19-20</v>
      </c>
    </row>
    <row r="155" spans="2:6" ht="15.75" x14ac:dyDescent="0.25">
      <c r="B155" s="3">
        <v>19241</v>
      </c>
      <c r="C155" s="4" t="s">
        <v>239</v>
      </c>
      <c r="D155" s="5" t="s">
        <v>240</v>
      </c>
      <c r="E155" s="6" t="s">
        <v>18</v>
      </c>
      <c r="F155" s="3" t="str">
        <f>VLOOKUP(D155,'[1]RollNoWiseList (4)'!$C$5:$D$590,2,0)</f>
        <v>19-20</v>
      </c>
    </row>
    <row r="156" spans="2:6" ht="15.75" x14ac:dyDescent="0.25">
      <c r="B156" s="3">
        <v>19242</v>
      </c>
      <c r="C156" s="4" t="s">
        <v>241</v>
      </c>
      <c r="D156" s="5" t="s">
        <v>242</v>
      </c>
      <c r="E156" s="6" t="s">
        <v>18</v>
      </c>
      <c r="F156" s="3" t="s">
        <v>1035</v>
      </c>
    </row>
    <row r="157" spans="2:6" ht="15.75" x14ac:dyDescent="0.25">
      <c r="B157" s="3">
        <v>19243</v>
      </c>
      <c r="C157" s="4" t="s">
        <v>243</v>
      </c>
      <c r="D157" s="5" t="s">
        <v>244</v>
      </c>
      <c r="E157" s="6" t="s">
        <v>18</v>
      </c>
      <c r="F157" s="3" t="str">
        <f>VLOOKUP(D157,'[1]RollNoWiseList (4)'!$C$5:$D$590,2,0)</f>
        <v>19-20</v>
      </c>
    </row>
    <row r="158" spans="2:6" ht="15.75" x14ac:dyDescent="0.25">
      <c r="B158" s="3">
        <v>19244</v>
      </c>
      <c r="C158" s="4" t="s">
        <v>245</v>
      </c>
      <c r="D158" s="5" t="s">
        <v>246</v>
      </c>
      <c r="E158" s="6" t="s">
        <v>18</v>
      </c>
      <c r="F158" s="3" t="str">
        <f>VLOOKUP(D158,'[1]RollNoWiseList (4)'!$C$5:$D$590,2,0)</f>
        <v>19-20</v>
      </c>
    </row>
    <row r="159" spans="2:6" ht="15.75" x14ac:dyDescent="0.25">
      <c r="B159" s="3">
        <v>19245</v>
      </c>
      <c r="C159" s="4" t="s">
        <v>247</v>
      </c>
      <c r="D159" s="5" t="s">
        <v>248</v>
      </c>
      <c r="E159" s="6" t="s">
        <v>18</v>
      </c>
      <c r="F159" s="3" t="str">
        <f>VLOOKUP(D159,'[1]RollNoWiseList (4)'!$C$5:$D$590,2,0)</f>
        <v>19-20</v>
      </c>
    </row>
    <row r="160" spans="2:6" ht="15.75" x14ac:dyDescent="0.25">
      <c r="B160" s="3">
        <v>19246</v>
      </c>
      <c r="C160" s="4" t="s">
        <v>249</v>
      </c>
      <c r="D160" s="5" t="s">
        <v>250</v>
      </c>
      <c r="E160" s="6" t="s">
        <v>18</v>
      </c>
      <c r="F160" s="3" t="str">
        <f>VLOOKUP(D160,'[1]RollNoWiseList (4)'!$C$5:$D$590,2,0)</f>
        <v>19-20</v>
      </c>
    </row>
    <row r="161" spans="2:6" ht="15.75" x14ac:dyDescent="0.25">
      <c r="B161" s="3">
        <v>19247</v>
      </c>
      <c r="C161" s="4" t="s">
        <v>251</v>
      </c>
      <c r="D161" s="5" t="s">
        <v>252</v>
      </c>
      <c r="E161" s="6" t="s">
        <v>18</v>
      </c>
      <c r="F161" s="3" t="str">
        <f>VLOOKUP(D161,'[1]RollNoWiseList (4)'!$C$5:$D$590,2,0)</f>
        <v>19-20</v>
      </c>
    </row>
    <row r="162" spans="2:6" ht="15.75" x14ac:dyDescent="0.25">
      <c r="B162" s="3">
        <v>19248</v>
      </c>
      <c r="C162" s="4" t="s">
        <v>253</v>
      </c>
      <c r="D162" s="5" t="s">
        <v>254</v>
      </c>
      <c r="E162" s="6" t="s">
        <v>18</v>
      </c>
      <c r="F162" s="3" t="str">
        <f>VLOOKUP(D162,'[1]RollNoWiseList (4)'!$C$5:$D$590,2,0)</f>
        <v>19-20</v>
      </c>
    </row>
    <row r="163" spans="2:6" ht="15.75" x14ac:dyDescent="0.25">
      <c r="B163" s="3">
        <v>19249</v>
      </c>
      <c r="C163" s="4" t="s">
        <v>255</v>
      </c>
      <c r="D163" s="5" t="s">
        <v>256</v>
      </c>
      <c r="E163" s="6" t="s">
        <v>18</v>
      </c>
      <c r="F163" s="3" t="str">
        <f>VLOOKUP(D163,'[1]RollNoWiseList (4)'!$C$5:$D$590,2,0)</f>
        <v>19-20</v>
      </c>
    </row>
    <row r="164" spans="2:6" ht="15.75" x14ac:dyDescent="0.25">
      <c r="B164" s="3">
        <v>19250</v>
      </c>
      <c r="C164" s="4" t="s">
        <v>257</v>
      </c>
      <c r="D164" s="5" t="s">
        <v>258</v>
      </c>
      <c r="E164" s="6" t="s">
        <v>18</v>
      </c>
      <c r="F164" s="3" t="str">
        <f>VLOOKUP(D164,'[1]RollNoWiseList (4)'!$C$5:$D$590,2,0)</f>
        <v>19-20</v>
      </c>
    </row>
    <row r="165" spans="2:6" ht="15.75" x14ac:dyDescent="0.25">
      <c r="B165" s="3">
        <v>19251</v>
      </c>
      <c r="C165" s="4" t="s">
        <v>259</v>
      </c>
      <c r="D165" s="5" t="s">
        <v>260</v>
      </c>
      <c r="E165" s="6" t="s">
        <v>18</v>
      </c>
      <c r="F165" s="3" t="str">
        <f>VLOOKUP(D165,'[1]RollNoWiseList (4)'!$C$5:$D$590,2,0)</f>
        <v>19-20</v>
      </c>
    </row>
    <row r="166" spans="2:6" ht="15.75" x14ac:dyDescent="0.25">
      <c r="B166" s="3">
        <v>19252</v>
      </c>
      <c r="C166" s="4" t="s">
        <v>261</v>
      </c>
      <c r="D166" s="5" t="s">
        <v>262</v>
      </c>
      <c r="E166" s="6" t="s">
        <v>18</v>
      </c>
      <c r="F166" s="3" t="str">
        <f>VLOOKUP(D166,'[1]RollNoWiseList (4)'!$C$5:$D$590,2,0)</f>
        <v>19-20</v>
      </c>
    </row>
    <row r="167" spans="2:6" ht="15.75" x14ac:dyDescent="0.25">
      <c r="B167" s="3">
        <v>19253</v>
      </c>
      <c r="C167" s="4" t="s">
        <v>263</v>
      </c>
      <c r="D167" s="5" t="s">
        <v>264</v>
      </c>
      <c r="E167" s="6" t="s">
        <v>18</v>
      </c>
      <c r="F167" s="3" t="str">
        <f>VLOOKUP(D167,'[1]RollNoWiseList (4)'!$C$5:$D$590,2,0)</f>
        <v>19-20</v>
      </c>
    </row>
    <row r="168" spans="2:6" ht="15.75" x14ac:dyDescent="0.25">
      <c r="B168" s="3">
        <v>19254</v>
      </c>
      <c r="C168" s="4" t="s">
        <v>265</v>
      </c>
      <c r="D168" s="5" t="s">
        <v>266</v>
      </c>
      <c r="E168" s="6" t="s">
        <v>18</v>
      </c>
      <c r="F168" s="3" t="str">
        <f>VLOOKUP(D168,'[1]RollNoWiseList (4)'!$C$5:$D$590,2,0)</f>
        <v>19-20</v>
      </c>
    </row>
    <row r="169" spans="2:6" ht="15.75" x14ac:dyDescent="0.25">
      <c r="B169" s="3">
        <v>19255</v>
      </c>
      <c r="C169" s="4" t="s">
        <v>267</v>
      </c>
      <c r="D169" s="5" t="s">
        <v>268</v>
      </c>
      <c r="E169" s="6" t="s">
        <v>18</v>
      </c>
      <c r="F169" s="3" t="str">
        <f>VLOOKUP(D169,'[1]RollNoWiseList (4)'!$C$5:$D$590,2,0)</f>
        <v>19-20</v>
      </c>
    </row>
    <row r="170" spans="2:6" ht="15.75" x14ac:dyDescent="0.25">
      <c r="B170" s="3">
        <v>19256</v>
      </c>
      <c r="C170" s="4" t="s">
        <v>269</v>
      </c>
      <c r="D170" s="5" t="s">
        <v>270</v>
      </c>
      <c r="E170" s="6" t="s">
        <v>18</v>
      </c>
      <c r="F170" s="3" t="str">
        <f>VLOOKUP(D170,'[1]RollNoWiseList (4)'!$C$5:$D$590,2,0)</f>
        <v>19-20</v>
      </c>
    </row>
    <row r="171" spans="2:6" ht="15.75" x14ac:dyDescent="0.25">
      <c r="B171" s="3">
        <v>19257</v>
      </c>
      <c r="C171" s="4" t="s">
        <v>271</v>
      </c>
      <c r="D171" s="5" t="s">
        <v>272</v>
      </c>
      <c r="E171" s="6" t="s">
        <v>18</v>
      </c>
      <c r="F171" s="3" t="str">
        <f>VLOOKUP(D171,'[1]RollNoWiseList (4)'!$C$5:$D$590,2,0)</f>
        <v>19-20</v>
      </c>
    </row>
    <row r="172" spans="2:6" ht="15.75" x14ac:dyDescent="0.25">
      <c r="B172" s="3">
        <v>19258</v>
      </c>
      <c r="C172" s="4" t="s">
        <v>273</v>
      </c>
      <c r="D172" s="5" t="s">
        <v>274</v>
      </c>
      <c r="E172" s="6" t="s">
        <v>18</v>
      </c>
      <c r="F172" s="3" t="str">
        <f>VLOOKUP(D172,'[1]RollNoWiseList (4)'!$C$5:$D$590,2,0)</f>
        <v>19-20</v>
      </c>
    </row>
    <row r="173" spans="2:6" ht="15.75" x14ac:dyDescent="0.25">
      <c r="B173" s="3">
        <v>19259</v>
      </c>
      <c r="C173" s="4" t="s">
        <v>275</v>
      </c>
      <c r="D173" s="5" t="s">
        <v>276</v>
      </c>
      <c r="E173" s="6" t="s">
        <v>18</v>
      </c>
      <c r="F173" s="3" t="str">
        <f>VLOOKUP(D173,'[1]RollNoWiseList (4)'!$C$5:$D$590,2,0)</f>
        <v>19-20</v>
      </c>
    </row>
    <row r="174" spans="2:6" ht="15.75" x14ac:dyDescent="0.25">
      <c r="B174" s="3">
        <v>19260</v>
      </c>
      <c r="C174" s="4" t="s">
        <v>277</v>
      </c>
      <c r="D174" s="5" t="s">
        <v>278</v>
      </c>
      <c r="E174" s="6" t="s">
        <v>18</v>
      </c>
      <c r="F174" s="3" t="str">
        <f>VLOOKUP(D174,'[1]RollNoWiseList (4)'!$C$5:$D$590,2,0)</f>
        <v>19-20</v>
      </c>
    </row>
    <row r="175" spans="2:6" ht="15.75" x14ac:dyDescent="0.25">
      <c r="B175" s="3">
        <v>19261</v>
      </c>
      <c r="C175" s="4" t="s">
        <v>279</v>
      </c>
      <c r="D175" s="5" t="s">
        <v>280</v>
      </c>
      <c r="E175" s="6" t="s">
        <v>18</v>
      </c>
      <c r="F175" s="3" t="str">
        <f>VLOOKUP(D175,'[1]RollNoWiseList (4)'!$C$5:$D$590,2,0)</f>
        <v>19-20</v>
      </c>
    </row>
    <row r="176" spans="2:6" ht="15.75" x14ac:dyDescent="0.25">
      <c r="B176" s="3">
        <v>19262</v>
      </c>
      <c r="C176" s="4" t="s">
        <v>281</v>
      </c>
      <c r="D176" s="5" t="s">
        <v>282</v>
      </c>
      <c r="E176" s="6" t="s">
        <v>18</v>
      </c>
      <c r="F176" s="3" t="str">
        <f>VLOOKUP(D176,'[1]RollNoWiseList (4)'!$C$5:$D$590,2,0)</f>
        <v>19-20</v>
      </c>
    </row>
    <row r="177" spans="2:6" ht="15.75" x14ac:dyDescent="0.25">
      <c r="B177" s="3">
        <v>19263</v>
      </c>
      <c r="C177" s="4" t="s">
        <v>283</v>
      </c>
      <c r="D177" s="5" t="s">
        <v>284</v>
      </c>
      <c r="E177" s="6" t="s">
        <v>18</v>
      </c>
      <c r="F177" s="3" t="str">
        <f>VLOOKUP(D177,'[1]RollNoWiseList (4)'!$C$5:$D$590,2,0)</f>
        <v>19-20</v>
      </c>
    </row>
    <row r="178" spans="2:6" ht="15.75" x14ac:dyDescent="0.25">
      <c r="B178" s="3">
        <v>19264</v>
      </c>
      <c r="C178" s="4" t="s">
        <v>285</v>
      </c>
      <c r="D178" s="5" t="s">
        <v>286</v>
      </c>
      <c r="E178" s="6" t="s">
        <v>18</v>
      </c>
      <c r="F178" s="3" t="str">
        <f>VLOOKUP(D178,'[1]RollNoWiseList (4)'!$C$5:$D$590,2,0)</f>
        <v>19-20</v>
      </c>
    </row>
    <row r="179" spans="2:6" ht="15.75" x14ac:dyDescent="0.25">
      <c r="B179" s="3">
        <v>19265</v>
      </c>
      <c r="C179" s="4" t="s">
        <v>287</v>
      </c>
      <c r="D179" s="5" t="s">
        <v>288</v>
      </c>
      <c r="E179" s="6" t="s">
        <v>18</v>
      </c>
      <c r="F179" s="3" t="str">
        <f>VLOOKUP(D179,'[1]RollNoWiseList (4)'!$C$5:$D$590,2,0)</f>
        <v>19-20</v>
      </c>
    </row>
    <row r="180" spans="2:6" ht="15.75" x14ac:dyDescent="0.25">
      <c r="B180" s="3">
        <v>19266</v>
      </c>
      <c r="C180" s="4" t="s">
        <v>289</v>
      </c>
      <c r="D180" s="5" t="s">
        <v>290</v>
      </c>
      <c r="E180" s="6" t="s">
        <v>18</v>
      </c>
      <c r="F180" s="3" t="str">
        <f>VLOOKUP(D180,'[1]RollNoWiseList (4)'!$C$5:$D$590,2,0)</f>
        <v>19-20</v>
      </c>
    </row>
    <row r="181" spans="2:6" ht="15.75" x14ac:dyDescent="0.25">
      <c r="B181" s="3">
        <v>19267</v>
      </c>
      <c r="C181" s="4" t="s">
        <v>291</v>
      </c>
      <c r="D181" s="5" t="s">
        <v>292</v>
      </c>
      <c r="E181" s="6" t="s">
        <v>18</v>
      </c>
      <c r="F181" s="3" t="str">
        <f>VLOOKUP(D181,'[1]RollNoWiseList (4)'!$C$5:$D$590,2,0)</f>
        <v>19-20</v>
      </c>
    </row>
    <row r="182" spans="2:6" ht="15.75" x14ac:dyDescent="0.25">
      <c r="B182" s="3">
        <v>19268</v>
      </c>
      <c r="C182" s="4" t="s">
        <v>293</v>
      </c>
      <c r="D182" s="5" t="s">
        <v>294</v>
      </c>
      <c r="E182" s="6" t="s">
        <v>18</v>
      </c>
      <c r="F182" s="3" t="str">
        <f>VLOOKUP(D182,'[1]RollNoWiseList (4)'!$C$5:$D$590,2,0)</f>
        <v>19-20</v>
      </c>
    </row>
    <row r="183" spans="2:6" ht="15.75" x14ac:dyDescent="0.25">
      <c r="B183" s="3">
        <v>19269</v>
      </c>
      <c r="C183" s="4" t="s">
        <v>295</v>
      </c>
      <c r="D183" s="5" t="s">
        <v>296</v>
      </c>
      <c r="E183" s="6" t="s">
        <v>18</v>
      </c>
      <c r="F183" s="3" t="str">
        <f>VLOOKUP(D183,'[1]RollNoWiseList (4)'!$C$5:$D$590,2,0)</f>
        <v>19-20</v>
      </c>
    </row>
    <row r="184" spans="2:6" ht="15.75" x14ac:dyDescent="0.25">
      <c r="B184" s="3">
        <v>19270</v>
      </c>
      <c r="C184" s="4" t="s">
        <v>297</v>
      </c>
      <c r="D184" s="5" t="s">
        <v>298</v>
      </c>
      <c r="E184" s="6" t="s">
        <v>18</v>
      </c>
      <c r="F184" s="3" t="str">
        <f>VLOOKUP(D184,'[1]RollNoWiseList (4)'!$C$5:$D$590,2,0)</f>
        <v>19-20</v>
      </c>
    </row>
    <row r="185" spans="2:6" ht="15.75" x14ac:dyDescent="0.25">
      <c r="B185" s="3">
        <v>19271</v>
      </c>
      <c r="C185" s="4" t="s">
        <v>299</v>
      </c>
      <c r="D185" s="5" t="s">
        <v>300</v>
      </c>
      <c r="E185" s="6" t="s">
        <v>18</v>
      </c>
      <c r="F185" s="3" t="str">
        <f>VLOOKUP(D185,'[1]RollNoWiseList (4)'!$C$5:$D$590,2,0)</f>
        <v>19-20</v>
      </c>
    </row>
    <row r="186" spans="2:6" ht="15.75" x14ac:dyDescent="0.25">
      <c r="B186" s="3">
        <v>19272</v>
      </c>
      <c r="C186" s="4" t="s">
        <v>301</v>
      </c>
      <c r="D186" s="5" t="s">
        <v>302</v>
      </c>
      <c r="E186" s="6" t="s">
        <v>18</v>
      </c>
      <c r="F186" s="3" t="str">
        <f>VLOOKUP(D186,'[1]RollNoWiseList (4)'!$C$5:$D$590,2,0)</f>
        <v>19-20</v>
      </c>
    </row>
    <row r="187" spans="2:6" ht="15.75" x14ac:dyDescent="0.25">
      <c r="B187" s="3">
        <v>19273</v>
      </c>
      <c r="C187" s="4" t="s">
        <v>303</v>
      </c>
      <c r="D187" s="5" t="s">
        <v>304</v>
      </c>
      <c r="E187" s="6" t="s">
        <v>18</v>
      </c>
      <c r="F187" s="3" t="str">
        <f>VLOOKUP(D187,'[1]RollNoWiseList (4)'!$C$5:$D$590,2,0)</f>
        <v>19-20</v>
      </c>
    </row>
    <row r="188" spans="2:6" ht="15.75" x14ac:dyDescent="0.25">
      <c r="B188" s="3">
        <v>19274</v>
      </c>
      <c r="C188" s="4" t="s">
        <v>305</v>
      </c>
      <c r="D188" s="5" t="s">
        <v>306</v>
      </c>
      <c r="E188" s="6" t="s">
        <v>18</v>
      </c>
      <c r="F188" s="3" t="str">
        <f>VLOOKUP(D188,'[1]RollNoWiseList (4)'!$C$5:$D$590,2,0)</f>
        <v>19-20</v>
      </c>
    </row>
    <row r="189" spans="2:6" ht="15.75" x14ac:dyDescent="0.25">
      <c r="B189" s="3">
        <v>19275</v>
      </c>
      <c r="C189" s="4" t="s">
        <v>307</v>
      </c>
      <c r="D189" s="5" t="s">
        <v>308</v>
      </c>
      <c r="E189" s="6" t="s">
        <v>18</v>
      </c>
      <c r="F189" s="3" t="str">
        <f>VLOOKUP(D189,'[1]RollNoWiseList (4)'!$C$5:$D$590,2,0)</f>
        <v>19-20</v>
      </c>
    </row>
    <row r="190" spans="2:6" ht="15.75" x14ac:dyDescent="0.25">
      <c r="B190" s="3">
        <v>19276</v>
      </c>
      <c r="C190" s="4" t="s">
        <v>309</v>
      </c>
      <c r="D190" s="5" t="s">
        <v>310</v>
      </c>
      <c r="E190" s="6" t="s">
        <v>18</v>
      </c>
      <c r="F190" s="3" t="str">
        <f>VLOOKUP(D190,'[1]RollNoWiseList (4)'!$C$5:$D$590,2,0)</f>
        <v>19-20</v>
      </c>
    </row>
    <row r="191" spans="2:6" ht="15.75" x14ac:dyDescent="0.25">
      <c r="B191" s="3">
        <v>19277</v>
      </c>
      <c r="C191" s="4" t="s">
        <v>311</v>
      </c>
      <c r="D191" s="5" t="s">
        <v>312</v>
      </c>
      <c r="E191" s="6" t="s">
        <v>18</v>
      </c>
      <c r="F191" s="3" t="str">
        <f>VLOOKUP(D191,'[1]RollNoWiseList (4)'!$C$5:$D$590,2,0)</f>
        <v>19-20</v>
      </c>
    </row>
    <row r="192" spans="2:6" ht="15.75" x14ac:dyDescent="0.25">
      <c r="B192" s="3">
        <v>19278</v>
      </c>
      <c r="C192" s="4" t="s">
        <v>313</v>
      </c>
      <c r="D192" s="5" t="s">
        <v>314</v>
      </c>
      <c r="E192" s="6" t="s">
        <v>18</v>
      </c>
      <c r="F192" s="3" t="str">
        <f>VLOOKUP(D192,'[1]RollNoWiseList (4)'!$C$5:$D$590,2,0)</f>
        <v>19-20</v>
      </c>
    </row>
    <row r="193" spans="2:6" ht="15.75" x14ac:dyDescent="0.25">
      <c r="B193" s="3">
        <v>19279</v>
      </c>
      <c r="C193" s="4" t="s">
        <v>315</v>
      </c>
      <c r="D193" s="5" t="s">
        <v>316</v>
      </c>
      <c r="E193" s="6" t="s">
        <v>18</v>
      </c>
      <c r="F193" s="3" t="str">
        <f>VLOOKUP(D193,'[1]RollNoWiseList (4)'!$C$5:$D$590,2,0)</f>
        <v>19-20</v>
      </c>
    </row>
    <row r="194" spans="2:6" ht="15.75" x14ac:dyDescent="0.25">
      <c r="B194" s="3">
        <v>19280</v>
      </c>
      <c r="C194" s="4" t="s">
        <v>317</v>
      </c>
      <c r="D194" s="5" t="s">
        <v>318</v>
      </c>
      <c r="E194" s="6" t="s">
        <v>18</v>
      </c>
      <c r="F194" s="3" t="str">
        <f>VLOOKUP(D194,'[1]RollNoWiseList (4)'!$C$5:$D$590,2,0)</f>
        <v>19-20</v>
      </c>
    </row>
    <row r="195" spans="2:6" ht="15.75" x14ac:dyDescent="0.25">
      <c r="B195" s="3">
        <v>19281</v>
      </c>
      <c r="C195" s="4" t="s">
        <v>319</v>
      </c>
      <c r="D195" s="5" t="s">
        <v>320</v>
      </c>
      <c r="E195" s="6" t="s">
        <v>18</v>
      </c>
      <c r="F195" s="3" t="str">
        <f>VLOOKUP(D195,'[1]RollNoWiseList (4)'!$C$5:$D$590,2,0)</f>
        <v>19-20</v>
      </c>
    </row>
    <row r="196" spans="2:6" ht="15.75" x14ac:dyDescent="0.25">
      <c r="B196" s="3">
        <v>19282</v>
      </c>
      <c r="C196" s="4" t="s">
        <v>321</v>
      </c>
      <c r="D196" s="5" t="s">
        <v>322</v>
      </c>
      <c r="E196" s="6" t="s">
        <v>18</v>
      </c>
      <c r="F196" s="3" t="str">
        <f>VLOOKUP(D196,'[1]RollNoWiseList (4)'!$C$5:$D$590,2,0)</f>
        <v>19-20</v>
      </c>
    </row>
    <row r="197" spans="2:6" ht="15.75" x14ac:dyDescent="0.25">
      <c r="B197" s="3">
        <v>19283</v>
      </c>
      <c r="C197" s="4" t="s">
        <v>323</v>
      </c>
      <c r="D197" s="5" t="s">
        <v>324</v>
      </c>
      <c r="E197" s="6" t="s">
        <v>18</v>
      </c>
      <c r="F197" s="3" t="str">
        <f>VLOOKUP(D197,'[1]RollNoWiseList (4)'!$C$5:$D$590,2,0)</f>
        <v>19-20</v>
      </c>
    </row>
    <row r="198" spans="2:6" ht="15.75" x14ac:dyDescent="0.25">
      <c r="B198" s="3">
        <v>19284</v>
      </c>
      <c r="C198" s="4" t="s">
        <v>325</v>
      </c>
      <c r="D198" s="5" t="s">
        <v>326</v>
      </c>
      <c r="E198" s="6" t="s">
        <v>18</v>
      </c>
      <c r="F198" s="3" t="str">
        <f>VLOOKUP(D198,'[1]RollNoWiseList (4)'!$C$5:$D$590,2,0)</f>
        <v>19-20</v>
      </c>
    </row>
    <row r="199" spans="2:6" ht="15.75" x14ac:dyDescent="0.25">
      <c r="B199" s="3">
        <v>19285</v>
      </c>
      <c r="C199" s="4" t="s">
        <v>327</v>
      </c>
      <c r="D199" s="5" t="s">
        <v>328</v>
      </c>
      <c r="E199" s="6" t="s">
        <v>18</v>
      </c>
      <c r="F199" s="3" t="str">
        <f>VLOOKUP(D199,'[1]RollNoWiseList (4)'!$C$5:$D$590,2,0)</f>
        <v>19-20</v>
      </c>
    </row>
    <row r="200" spans="2:6" ht="15.75" x14ac:dyDescent="0.25">
      <c r="B200" s="3">
        <v>19286</v>
      </c>
      <c r="C200" s="4" t="s">
        <v>329</v>
      </c>
      <c r="D200" s="5" t="s">
        <v>330</v>
      </c>
      <c r="E200" s="6" t="s">
        <v>18</v>
      </c>
      <c r="F200" s="3" t="str">
        <f>VLOOKUP(D200,'[1]RollNoWiseList (4)'!$C$5:$D$590,2,0)</f>
        <v>19-20</v>
      </c>
    </row>
    <row r="201" spans="2:6" ht="15.75" x14ac:dyDescent="0.25">
      <c r="B201" s="3">
        <v>19287</v>
      </c>
      <c r="C201" s="4" t="s">
        <v>331</v>
      </c>
      <c r="D201" s="5" t="s">
        <v>332</v>
      </c>
      <c r="E201" s="6" t="s">
        <v>18</v>
      </c>
      <c r="F201" s="3" t="str">
        <f>VLOOKUP(D201,'[1]RollNoWiseList (4)'!$C$5:$D$590,2,0)</f>
        <v>19-20</v>
      </c>
    </row>
    <row r="202" spans="2:6" ht="15.75" x14ac:dyDescent="0.25">
      <c r="B202" s="3">
        <v>19288</v>
      </c>
      <c r="C202" s="4" t="s">
        <v>333</v>
      </c>
      <c r="D202" s="5" t="s">
        <v>334</v>
      </c>
      <c r="E202" s="6" t="s">
        <v>18</v>
      </c>
      <c r="F202" s="3" t="str">
        <f>VLOOKUP(D202,'[1]RollNoWiseList (4)'!$C$5:$D$590,2,0)</f>
        <v>19-20</v>
      </c>
    </row>
    <row r="203" spans="2:6" ht="15.75" x14ac:dyDescent="0.25">
      <c r="B203" s="3">
        <v>19289</v>
      </c>
      <c r="C203" s="4" t="s">
        <v>335</v>
      </c>
      <c r="D203" s="5" t="s">
        <v>336</v>
      </c>
      <c r="E203" s="6" t="s">
        <v>18</v>
      </c>
      <c r="F203" s="3" t="str">
        <f>VLOOKUP(D203,'[1]RollNoWiseList (4)'!$C$5:$D$590,2,0)</f>
        <v>19-20</v>
      </c>
    </row>
    <row r="204" spans="2:6" ht="15.75" x14ac:dyDescent="0.25">
      <c r="B204" s="3">
        <v>19290</v>
      </c>
      <c r="C204" s="4" t="s">
        <v>337</v>
      </c>
      <c r="D204" s="5" t="s">
        <v>338</v>
      </c>
      <c r="E204" s="6" t="s">
        <v>18</v>
      </c>
      <c r="F204" s="3" t="str">
        <f>VLOOKUP(D204,'[1]RollNoWiseList (4)'!$C$5:$D$590,2,0)</f>
        <v>19-20</v>
      </c>
    </row>
    <row r="205" spans="2:6" ht="15.75" x14ac:dyDescent="0.25">
      <c r="B205" s="3">
        <v>19291</v>
      </c>
      <c r="C205" s="4" t="s">
        <v>339</v>
      </c>
      <c r="D205" s="5" t="s">
        <v>340</v>
      </c>
      <c r="E205" s="6" t="s">
        <v>18</v>
      </c>
      <c r="F205" s="3" t="str">
        <f>VLOOKUP(D205,'[1]RollNoWiseList (4)'!$C$5:$D$590,2,0)</f>
        <v>19-20</v>
      </c>
    </row>
    <row r="206" spans="2:6" ht="15.75" x14ac:dyDescent="0.25">
      <c r="B206" s="3">
        <v>19292</v>
      </c>
      <c r="C206" s="4" t="s">
        <v>341</v>
      </c>
      <c r="D206" s="5" t="s">
        <v>342</v>
      </c>
      <c r="E206" s="6" t="s">
        <v>343</v>
      </c>
      <c r="F206" s="3" t="str">
        <f>VLOOKUP(D206,'[1]RollNoWiseList (4)'!$C$5:$D$590,2,0)</f>
        <v>19-20</v>
      </c>
    </row>
    <row r="207" spans="2:6" ht="15.75" x14ac:dyDescent="0.25">
      <c r="B207" s="3">
        <v>19293</v>
      </c>
      <c r="C207" s="4" t="s">
        <v>344</v>
      </c>
      <c r="D207" s="5" t="s">
        <v>345</v>
      </c>
      <c r="E207" s="6" t="s">
        <v>18</v>
      </c>
      <c r="F207" s="3" t="str">
        <f>VLOOKUP(D207,'[1]RollNoWiseList (4)'!$C$5:$D$590,2,0)</f>
        <v>19-20</v>
      </c>
    </row>
    <row r="208" spans="2:6" ht="15.75" x14ac:dyDescent="0.25">
      <c r="B208" s="3">
        <v>19294</v>
      </c>
      <c r="C208" s="4" t="s">
        <v>346</v>
      </c>
      <c r="D208" s="5" t="s">
        <v>347</v>
      </c>
      <c r="E208" s="6" t="s">
        <v>343</v>
      </c>
      <c r="F208" s="3" t="str">
        <f>VLOOKUP(D208,'[1]RollNoWiseList (4)'!$C$5:$D$590,2,0)</f>
        <v>19-20</v>
      </c>
    </row>
    <row r="209" spans="2:6" ht="15.75" x14ac:dyDescent="0.25">
      <c r="B209" s="3">
        <v>19295</v>
      </c>
      <c r="C209" s="4" t="s">
        <v>348</v>
      </c>
      <c r="D209" s="5" t="s">
        <v>349</v>
      </c>
      <c r="E209" s="6" t="s">
        <v>18</v>
      </c>
      <c r="F209" s="3" t="str">
        <f>VLOOKUP(D209,'[1]RollNoWiseList (4)'!$C$5:$D$590,2,0)</f>
        <v>19-20</v>
      </c>
    </row>
    <row r="210" spans="2:6" ht="15.75" x14ac:dyDescent="0.25">
      <c r="B210" s="3">
        <v>19296</v>
      </c>
      <c r="C210" s="4" t="s">
        <v>350</v>
      </c>
      <c r="D210" s="5" t="s">
        <v>351</v>
      </c>
      <c r="E210" s="6" t="s">
        <v>18</v>
      </c>
      <c r="F210" s="3" t="str">
        <f>VLOOKUP(D210,'[1]RollNoWiseList (4)'!$C$5:$D$590,2,0)</f>
        <v>19-20</v>
      </c>
    </row>
    <row r="211" spans="2:6" ht="15.75" x14ac:dyDescent="0.25">
      <c r="B211" s="3">
        <v>19297</v>
      </c>
      <c r="C211" s="4" t="s">
        <v>352</v>
      </c>
      <c r="D211" s="5" t="s">
        <v>353</v>
      </c>
      <c r="E211" s="6" t="s">
        <v>18</v>
      </c>
      <c r="F211" s="3" t="str">
        <f>VLOOKUP(D211,'[1]RollNoWiseList (4)'!$C$5:$D$590,2,0)</f>
        <v>19-20</v>
      </c>
    </row>
    <row r="212" spans="2:6" ht="15.75" x14ac:dyDescent="0.25">
      <c r="B212" s="3">
        <v>19298</v>
      </c>
      <c r="C212" s="4" t="s">
        <v>354</v>
      </c>
      <c r="D212" s="5" t="s">
        <v>355</v>
      </c>
      <c r="E212" s="6" t="s">
        <v>18</v>
      </c>
      <c r="F212" s="3" t="str">
        <f>VLOOKUP(D212,'[1]RollNoWiseList (4)'!$C$5:$D$590,2,0)</f>
        <v>19-20</v>
      </c>
    </row>
    <row r="213" spans="2:6" ht="15.75" x14ac:dyDescent="0.25">
      <c r="B213" s="3">
        <v>19299</v>
      </c>
      <c r="C213" s="4" t="s">
        <v>356</v>
      </c>
      <c r="D213" s="5" t="s">
        <v>357</v>
      </c>
      <c r="E213" s="6" t="s">
        <v>18</v>
      </c>
      <c r="F213" s="3" t="str">
        <f>VLOOKUP(D213,'[1]RollNoWiseList (4)'!$C$5:$D$590,2,0)</f>
        <v>19-20</v>
      </c>
    </row>
    <row r="214" spans="2:6" ht="15.75" x14ac:dyDescent="0.25">
      <c r="B214" s="3">
        <v>19300</v>
      </c>
      <c r="C214" s="4" t="s">
        <v>358</v>
      </c>
      <c r="D214" s="5" t="s">
        <v>359</v>
      </c>
      <c r="E214" s="6" t="s">
        <v>18</v>
      </c>
      <c r="F214" s="3" t="str">
        <f>VLOOKUP(D214,'[1]RollNoWiseList (4)'!$C$5:$D$590,2,0)</f>
        <v>19-20</v>
      </c>
    </row>
    <row r="215" spans="2:6" ht="15.75" x14ac:dyDescent="0.25">
      <c r="B215" s="3">
        <v>19301</v>
      </c>
      <c r="C215" s="4" t="s">
        <v>360</v>
      </c>
      <c r="D215" s="5" t="s">
        <v>361</v>
      </c>
      <c r="E215" s="6" t="s">
        <v>18</v>
      </c>
      <c r="F215" s="3" t="str">
        <f>VLOOKUP(D215,'[1]RollNoWiseList (4)'!$C$5:$D$590,2,0)</f>
        <v>19-20</v>
      </c>
    </row>
    <row r="216" spans="2:6" ht="15.75" x14ac:dyDescent="0.25">
      <c r="B216" s="3">
        <v>19302</v>
      </c>
      <c r="C216" s="4" t="s">
        <v>362</v>
      </c>
      <c r="D216" s="5" t="s">
        <v>363</v>
      </c>
      <c r="E216" s="6" t="s">
        <v>18</v>
      </c>
      <c r="F216" s="3" t="str">
        <f>VLOOKUP(D216,'[1]RollNoWiseList (4)'!$C$5:$D$590,2,0)</f>
        <v>19-20</v>
      </c>
    </row>
    <row r="217" spans="2:6" ht="15.75" x14ac:dyDescent="0.25">
      <c r="B217" s="3">
        <v>19303</v>
      </c>
      <c r="C217" s="4" t="s">
        <v>364</v>
      </c>
      <c r="D217" s="5" t="s">
        <v>365</v>
      </c>
      <c r="E217" s="6" t="s">
        <v>18</v>
      </c>
      <c r="F217" s="3" t="str">
        <f>VLOOKUP(D217,'[1]RollNoWiseList (4)'!$C$5:$D$590,2,0)</f>
        <v>19-20</v>
      </c>
    </row>
    <row r="218" spans="2:6" ht="15.75" x14ac:dyDescent="0.25">
      <c r="B218" s="3">
        <v>19304</v>
      </c>
      <c r="C218" s="4" t="s">
        <v>366</v>
      </c>
      <c r="D218" s="5" t="s">
        <v>367</v>
      </c>
      <c r="E218" s="6" t="s">
        <v>18</v>
      </c>
      <c r="F218" s="3" t="str">
        <f>VLOOKUP(D218,'[1]RollNoWiseList (4)'!$C$5:$D$590,2,0)</f>
        <v>19-20</v>
      </c>
    </row>
    <row r="219" spans="2:6" ht="15.75" x14ac:dyDescent="0.25">
      <c r="B219" s="3">
        <v>19305</v>
      </c>
      <c r="C219" s="4" t="s">
        <v>368</v>
      </c>
      <c r="D219" s="5" t="s">
        <v>369</v>
      </c>
      <c r="E219" s="6" t="s">
        <v>18</v>
      </c>
      <c r="F219" s="3" t="str">
        <f>VLOOKUP(D219,'[1]RollNoWiseList (4)'!$C$5:$D$590,2,0)</f>
        <v>19-20</v>
      </c>
    </row>
    <row r="220" spans="2:6" ht="15.75" x14ac:dyDescent="0.25">
      <c r="B220" s="3">
        <v>19306</v>
      </c>
      <c r="C220" s="4" t="s">
        <v>370</v>
      </c>
      <c r="D220" s="5" t="s">
        <v>371</v>
      </c>
      <c r="E220" s="6" t="s">
        <v>18</v>
      </c>
      <c r="F220" s="3" t="str">
        <f>VLOOKUP(D220,'[1]RollNoWiseList (4)'!$C$5:$D$590,2,0)</f>
        <v>19-20</v>
      </c>
    </row>
    <row r="221" spans="2:6" ht="15.75" x14ac:dyDescent="0.25">
      <c r="B221" s="3">
        <v>19307</v>
      </c>
      <c r="C221" s="4" t="s">
        <v>372</v>
      </c>
      <c r="D221" s="5" t="s">
        <v>373</v>
      </c>
      <c r="E221" s="6" t="s">
        <v>18</v>
      </c>
      <c r="F221" s="3" t="str">
        <f>VLOOKUP(D221,'[1]RollNoWiseList (4)'!$C$5:$D$590,2,0)</f>
        <v>19-20</v>
      </c>
    </row>
    <row r="222" spans="2:6" ht="15.75" x14ac:dyDescent="0.25">
      <c r="B222" s="3">
        <v>19308</v>
      </c>
      <c r="C222" s="4" t="s">
        <v>374</v>
      </c>
      <c r="D222" s="5" t="s">
        <v>375</v>
      </c>
      <c r="E222" s="6" t="s">
        <v>18</v>
      </c>
      <c r="F222" s="3" t="str">
        <f>VLOOKUP(D222,'[1]RollNoWiseList (4)'!$C$5:$D$590,2,0)</f>
        <v>19-20</v>
      </c>
    </row>
    <row r="223" spans="2:6" ht="15.75" x14ac:dyDescent="0.25">
      <c r="B223" s="3">
        <v>19309</v>
      </c>
      <c r="C223" s="4" t="s">
        <v>376</v>
      </c>
      <c r="D223" s="5" t="s">
        <v>377</v>
      </c>
      <c r="E223" s="6" t="s">
        <v>18</v>
      </c>
      <c r="F223" s="3" t="str">
        <f>VLOOKUP(D223,'[1]RollNoWiseList (4)'!$C$5:$D$590,2,0)</f>
        <v>19-20</v>
      </c>
    </row>
    <row r="224" spans="2:6" ht="15.75" x14ac:dyDescent="0.25">
      <c r="B224" s="3">
        <v>19310</v>
      </c>
      <c r="C224" s="4" t="s">
        <v>378</v>
      </c>
      <c r="D224" s="5" t="s">
        <v>379</v>
      </c>
      <c r="E224" s="6" t="s">
        <v>18</v>
      </c>
      <c r="F224" s="3" t="str">
        <f>VLOOKUP(D224,'[1]RollNoWiseList (4)'!$C$5:$D$590,2,0)</f>
        <v>19-20</v>
      </c>
    </row>
    <row r="225" spans="2:6" ht="15.75" x14ac:dyDescent="0.25">
      <c r="B225" s="3">
        <v>19311</v>
      </c>
      <c r="C225" s="4" t="s">
        <v>380</v>
      </c>
      <c r="D225" s="5" t="s">
        <v>381</v>
      </c>
      <c r="E225" s="6" t="s">
        <v>18</v>
      </c>
      <c r="F225" s="3" t="str">
        <f>VLOOKUP(D225,'[1]RollNoWiseList (4)'!$C$5:$D$590,2,0)</f>
        <v>19-20</v>
      </c>
    </row>
    <row r="226" spans="2:6" ht="15.75" x14ac:dyDescent="0.25">
      <c r="B226" s="3">
        <v>19312</v>
      </c>
      <c r="C226" s="4" t="s">
        <v>382</v>
      </c>
      <c r="D226" s="5" t="s">
        <v>383</v>
      </c>
      <c r="E226" s="6" t="s">
        <v>18</v>
      </c>
      <c r="F226" s="3" t="str">
        <f>VLOOKUP(D226,'[1]RollNoWiseList (4)'!$C$5:$D$590,2,0)</f>
        <v>19-20</v>
      </c>
    </row>
    <row r="227" spans="2:6" ht="15.75" x14ac:dyDescent="0.25">
      <c r="B227" s="3">
        <v>19313</v>
      </c>
      <c r="C227" s="4" t="s">
        <v>384</v>
      </c>
      <c r="D227" s="5" t="s">
        <v>385</v>
      </c>
      <c r="E227" s="6" t="s">
        <v>18</v>
      </c>
      <c r="F227" s="3" t="str">
        <f>VLOOKUP(D227,'[1]RollNoWiseList (4)'!$C$5:$D$590,2,0)</f>
        <v>19-20</v>
      </c>
    </row>
    <row r="228" spans="2:6" ht="15.75" x14ac:dyDescent="0.25">
      <c r="B228" s="3">
        <v>19314</v>
      </c>
      <c r="C228" s="4" t="s">
        <v>386</v>
      </c>
      <c r="D228" s="5" t="s">
        <v>387</v>
      </c>
      <c r="E228" s="6" t="s">
        <v>18</v>
      </c>
      <c r="F228" s="3" t="str">
        <f>VLOOKUP(D228,'[1]RollNoWiseList (4)'!$C$5:$D$590,2,0)</f>
        <v>19-20</v>
      </c>
    </row>
    <row r="229" spans="2:6" ht="15.75" x14ac:dyDescent="0.25">
      <c r="B229" s="3">
        <v>19315</v>
      </c>
      <c r="C229" s="4" t="s">
        <v>388</v>
      </c>
      <c r="D229" s="5" t="s">
        <v>389</v>
      </c>
      <c r="E229" s="6" t="s">
        <v>18</v>
      </c>
      <c r="F229" s="3" t="str">
        <f>VLOOKUP(D229,'[1]RollNoWiseList (4)'!$C$5:$D$590,2,0)</f>
        <v>19-20</v>
      </c>
    </row>
    <row r="230" spans="2:6" ht="15.75" x14ac:dyDescent="0.25">
      <c r="B230" s="3">
        <v>19316</v>
      </c>
      <c r="C230" s="4" t="s">
        <v>390</v>
      </c>
      <c r="D230" s="5" t="s">
        <v>391</v>
      </c>
      <c r="E230" s="6" t="s">
        <v>18</v>
      </c>
      <c r="F230" s="3" t="str">
        <f>VLOOKUP(D230,'[1]RollNoWiseList (4)'!$C$5:$D$590,2,0)</f>
        <v>19-20</v>
      </c>
    </row>
    <row r="231" spans="2:6" ht="15.75" x14ac:dyDescent="0.25">
      <c r="B231" s="3">
        <v>19317</v>
      </c>
      <c r="C231" s="4" t="s">
        <v>392</v>
      </c>
      <c r="D231" s="5" t="s">
        <v>393</v>
      </c>
      <c r="E231" s="6" t="s">
        <v>18</v>
      </c>
      <c r="F231" s="3" t="str">
        <f>VLOOKUP(D231,'[1]RollNoWiseList (4)'!$C$5:$D$590,2,0)</f>
        <v>19-20</v>
      </c>
    </row>
    <row r="232" spans="2:6" ht="15.75" x14ac:dyDescent="0.25">
      <c r="B232" s="3">
        <v>19318</v>
      </c>
      <c r="C232" s="4" t="s">
        <v>394</v>
      </c>
      <c r="D232" s="5" t="s">
        <v>395</v>
      </c>
      <c r="E232" s="6" t="s">
        <v>18</v>
      </c>
      <c r="F232" s="3" t="str">
        <f>VLOOKUP(D232,'[1]RollNoWiseList (4)'!$C$5:$D$590,2,0)</f>
        <v>19-20</v>
      </c>
    </row>
    <row r="233" spans="2:6" ht="15.75" x14ac:dyDescent="0.25">
      <c r="B233" s="3">
        <v>19319</v>
      </c>
      <c r="C233" s="4" t="s">
        <v>396</v>
      </c>
      <c r="D233" s="5" t="s">
        <v>397</v>
      </c>
      <c r="E233" s="6" t="s">
        <v>18</v>
      </c>
      <c r="F233" s="3" t="str">
        <f>VLOOKUP(D233,'[1]RollNoWiseList (4)'!$C$5:$D$590,2,0)</f>
        <v>19-20</v>
      </c>
    </row>
    <row r="234" spans="2:6" ht="15.75" x14ac:dyDescent="0.25">
      <c r="B234" s="3">
        <v>19320</v>
      </c>
      <c r="C234" s="4" t="s">
        <v>398</v>
      </c>
      <c r="D234" s="5" t="s">
        <v>399</v>
      </c>
      <c r="E234" s="6" t="s">
        <v>18</v>
      </c>
      <c r="F234" s="3" t="str">
        <f>VLOOKUP(D234,'[1]RollNoWiseList (4)'!$C$5:$D$590,2,0)</f>
        <v>19-20</v>
      </c>
    </row>
    <row r="235" spans="2:6" ht="15.75" x14ac:dyDescent="0.25">
      <c r="B235" s="3">
        <v>19321</v>
      </c>
      <c r="C235" s="4" t="s">
        <v>400</v>
      </c>
      <c r="D235" s="5" t="s">
        <v>401</v>
      </c>
      <c r="E235" s="6" t="s">
        <v>18</v>
      </c>
      <c r="F235" s="3" t="str">
        <f>VLOOKUP(D235,'[1]RollNoWiseList (4)'!$C$5:$D$590,2,0)</f>
        <v>19-20</v>
      </c>
    </row>
    <row r="236" spans="2:6" ht="15.75" x14ac:dyDescent="0.25">
      <c r="B236" s="3">
        <v>19322</v>
      </c>
      <c r="C236" s="4" t="s">
        <v>402</v>
      </c>
      <c r="D236" s="5" t="s">
        <v>403</v>
      </c>
      <c r="E236" s="6" t="s">
        <v>18</v>
      </c>
      <c r="F236" s="3" t="str">
        <f>VLOOKUP(D236,'[1]RollNoWiseList (4)'!$C$5:$D$590,2,0)</f>
        <v>19-20</v>
      </c>
    </row>
    <row r="237" spans="2:6" ht="15.75" x14ac:dyDescent="0.25">
      <c r="B237" s="3">
        <v>19323</v>
      </c>
      <c r="C237" s="4" t="s">
        <v>404</v>
      </c>
      <c r="D237" s="5" t="s">
        <v>405</v>
      </c>
      <c r="E237" s="6" t="s">
        <v>18</v>
      </c>
      <c r="F237" s="3" t="e">
        <f>VLOOKUP(D237,'[1]RollNoWiseList (4)'!$C$5:$D$590,2,0)</f>
        <v>#N/A</v>
      </c>
    </row>
    <row r="238" spans="2:6" ht="15.75" x14ac:dyDescent="0.25">
      <c r="B238" s="3">
        <v>19324</v>
      </c>
      <c r="C238" s="4" t="s">
        <v>406</v>
      </c>
      <c r="D238" s="5" t="s">
        <v>407</v>
      </c>
      <c r="E238" s="6" t="s">
        <v>18</v>
      </c>
      <c r="F238" s="3" t="e">
        <f>VLOOKUP(D238,'[1]RollNoWiseList (4)'!$C$5:$D$590,2,0)</f>
        <v>#N/A</v>
      </c>
    </row>
    <row r="239" spans="2:6" ht="15.75" x14ac:dyDescent="0.25">
      <c r="B239" s="3">
        <v>19233</v>
      </c>
      <c r="C239" s="4" t="s">
        <v>408</v>
      </c>
      <c r="D239" s="5" t="s">
        <v>409</v>
      </c>
      <c r="E239" s="6" t="s">
        <v>18</v>
      </c>
      <c r="F239" s="3" t="str">
        <f>VLOOKUP(D239,'[1]RollNoWiseList (4)'!$C$5:$D$590,2,0)</f>
        <v>19-20</v>
      </c>
    </row>
    <row r="240" spans="2:6" x14ac:dyDescent="0.25">
      <c r="B240" s="11" t="s">
        <v>410</v>
      </c>
      <c r="C240" s="1"/>
      <c r="D240" s="1"/>
      <c r="E240" s="1"/>
      <c r="F240" s="3" t="e">
        <f>VLOOKUP(D240,'[1]RollNoWiseList (4)'!$C$5:$D$590,2,0)</f>
        <v>#N/A</v>
      </c>
    </row>
  </sheetData>
  <mergeCells count="19">
    <mergeCell ref="B138:B140"/>
    <mergeCell ref="C138:C140"/>
    <mergeCell ref="D138:D140"/>
    <mergeCell ref="E138:E140"/>
    <mergeCell ref="I9:I11"/>
    <mergeCell ref="B9:B11"/>
    <mergeCell ref="C9:C11"/>
    <mergeCell ref="D9:D11"/>
    <mergeCell ref="E9:E11"/>
    <mergeCell ref="B25:B27"/>
    <mergeCell ref="C25:C27"/>
    <mergeCell ref="D25:D27"/>
    <mergeCell ref="E25:E27"/>
    <mergeCell ref="M9:M11"/>
    <mergeCell ref="K9:K11"/>
    <mergeCell ref="L9:L11"/>
    <mergeCell ref="F25:F27"/>
    <mergeCell ref="F9:F11"/>
    <mergeCell ref="J9:J11"/>
  </mergeCells>
  <pageMargins left="0.7" right="0.7" top="0.75" bottom="0.75" header="0.3" footer="0.3"/>
  <pageSetup paperSize="9" scale="65" orientation="portrait" r:id="rId1"/>
  <rowBreaks count="3" manualBreakCount="3">
    <brk id="58" max="16" man="1"/>
    <brk id="131" max="16383" man="1"/>
    <brk id="191" max="16383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9"/>
  <sheetViews>
    <sheetView workbookViewId="0">
      <selection activeCell="G4" sqref="G4"/>
    </sheetView>
  </sheetViews>
  <sheetFormatPr defaultRowHeight="15" x14ac:dyDescent="0.25"/>
  <cols>
    <col min="3" max="3" width="17.85546875" bestFit="1" customWidth="1"/>
    <col min="4" max="4" width="40.42578125" bestFit="1" customWidth="1"/>
    <col min="5" max="5" width="14.42578125" bestFit="1" customWidth="1"/>
    <col min="11" max="11" width="14.28515625" bestFit="1" customWidth="1"/>
    <col min="12" max="12" width="49.28515625" bestFit="1" customWidth="1"/>
    <col min="13" max="13" width="14.42578125" bestFit="1" customWidth="1"/>
  </cols>
  <sheetData>
    <row r="2" spans="2:14" ht="17.25" x14ac:dyDescent="0.25">
      <c r="B2" s="7" t="s">
        <v>0</v>
      </c>
      <c r="C2" s="1"/>
      <c r="D2" s="1"/>
      <c r="E2" s="1"/>
      <c r="J2" s="7" t="s">
        <v>0</v>
      </c>
      <c r="K2" s="1"/>
      <c r="L2" s="1"/>
      <c r="M2" s="1"/>
    </row>
    <row r="3" spans="2:14" x14ac:dyDescent="0.25">
      <c r="B3" s="8"/>
      <c r="C3" s="1"/>
      <c r="D3" s="1"/>
      <c r="E3" s="1"/>
      <c r="J3" s="8"/>
      <c r="K3" s="1"/>
      <c r="L3" s="1"/>
      <c r="M3" s="1"/>
    </row>
    <row r="4" spans="2:14" ht="18.75" x14ac:dyDescent="0.25">
      <c r="B4" s="9" t="s">
        <v>443</v>
      </c>
      <c r="C4" s="1"/>
      <c r="D4" s="1"/>
      <c r="E4" s="1"/>
      <c r="J4" s="9" t="s">
        <v>457</v>
      </c>
      <c r="K4" s="1"/>
      <c r="L4" s="1"/>
      <c r="M4" s="1"/>
    </row>
    <row r="5" spans="2:14" x14ac:dyDescent="0.25">
      <c r="B5" s="8"/>
      <c r="C5" s="1"/>
      <c r="D5" s="1"/>
      <c r="E5" s="1"/>
      <c r="J5" s="8" t="s">
        <v>659</v>
      </c>
      <c r="K5" s="1"/>
      <c r="L5" s="1"/>
      <c r="M5" s="1"/>
    </row>
    <row r="6" spans="2:14" ht="18.75" x14ac:dyDescent="0.25">
      <c r="B6" s="10" t="s">
        <v>2</v>
      </c>
      <c r="C6" s="1"/>
      <c r="D6" s="1"/>
      <c r="E6" s="1"/>
      <c r="J6" s="10" t="s">
        <v>2</v>
      </c>
      <c r="K6" s="1"/>
      <c r="L6" s="1"/>
      <c r="M6" s="1"/>
    </row>
    <row r="7" spans="2:14" x14ac:dyDescent="0.25">
      <c r="B7" s="1"/>
      <c r="C7" s="1"/>
      <c r="D7" s="1"/>
      <c r="E7" s="1"/>
      <c r="J7" s="1"/>
      <c r="K7" s="1"/>
      <c r="L7" s="1"/>
      <c r="M7" s="1"/>
    </row>
    <row r="8" spans="2:14" ht="33" customHeight="1" x14ac:dyDescent="0.25">
      <c r="B8" s="18" t="s">
        <v>3</v>
      </c>
      <c r="C8" s="15" t="s">
        <v>4</v>
      </c>
      <c r="D8" s="15" t="s">
        <v>5</v>
      </c>
      <c r="E8" s="12" t="s">
        <v>6</v>
      </c>
      <c r="J8" s="18" t="s">
        <v>3</v>
      </c>
      <c r="K8" s="15" t="s">
        <v>4</v>
      </c>
      <c r="L8" s="15" t="s">
        <v>5</v>
      </c>
      <c r="M8" s="12" t="s">
        <v>6</v>
      </c>
      <c r="N8" s="12" t="s">
        <v>1032</v>
      </c>
    </row>
    <row r="9" spans="2:14" x14ac:dyDescent="0.25">
      <c r="B9" s="19"/>
      <c r="C9" s="16"/>
      <c r="D9" s="16"/>
      <c r="E9" s="13"/>
      <c r="J9" s="19"/>
      <c r="K9" s="16"/>
      <c r="L9" s="16"/>
      <c r="M9" s="13"/>
      <c r="N9" s="13"/>
    </row>
    <row r="10" spans="2:14" x14ac:dyDescent="0.25">
      <c r="B10" s="20"/>
      <c r="C10" s="17"/>
      <c r="D10" s="17"/>
      <c r="E10" s="14"/>
      <c r="J10" s="20"/>
      <c r="K10" s="17"/>
      <c r="L10" s="17"/>
      <c r="M10" s="14"/>
      <c r="N10" s="14"/>
    </row>
    <row r="11" spans="2:14" ht="18.75" x14ac:dyDescent="0.3">
      <c r="B11" s="2"/>
      <c r="C11" s="1"/>
      <c r="D11" s="1"/>
      <c r="E11" s="1"/>
      <c r="J11" s="2"/>
      <c r="K11" s="1"/>
      <c r="L11" s="1"/>
      <c r="M11" s="1"/>
    </row>
    <row r="12" spans="2:14" ht="15.75" x14ac:dyDescent="0.25">
      <c r="B12" s="3">
        <v>400299</v>
      </c>
      <c r="C12" s="4" t="s">
        <v>444</v>
      </c>
      <c r="D12" s="5" t="s">
        <v>445</v>
      </c>
      <c r="E12" s="6" t="s">
        <v>9</v>
      </c>
      <c r="F12" s="3" t="s">
        <v>1035</v>
      </c>
      <c r="J12" s="3">
        <v>403720</v>
      </c>
      <c r="K12" s="4" t="s">
        <v>458</v>
      </c>
      <c r="L12" s="5" t="s">
        <v>459</v>
      </c>
      <c r="M12" s="6" t="s">
        <v>18</v>
      </c>
      <c r="N12" s="3" t="str">
        <f>VLOOKUP(L12,'[1]RollNoWiseList (4)'!$C$5:$D$590,2,0)</f>
        <v>22-23</v>
      </c>
    </row>
    <row r="13" spans="2:14" ht="15.75" x14ac:dyDescent="0.25">
      <c r="B13" s="11" t="s">
        <v>446</v>
      </c>
      <c r="C13" s="1"/>
      <c r="D13" s="1"/>
      <c r="E13" s="1"/>
      <c r="J13" s="3">
        <v>403721</v>
      </c>
      <c r="K13" s="4" t="s">
        <v>460</v>
      </c>
      <c r="L13" s="5" t="s">
        <v>461</v>
      </c>
      <c r="M13" s="6" t="s">
        <v>9</v>
      </c>
      <c r="N13" s="3" t="str">
        <f>VLOOKUP(L13,'[1]RollNoWiseList (4)'!$C$5:$D$590,2,0)</f>
        <v>22-23</v>
      </c>
    </row>
    <row r="14" spans="2:14" ht="15.75" x14ac:dyDescent="0.25">
      <c r="J14" s="3">
        <v>403722</v>
      </c>
      <c r="K14" s="4" t="s">
        <v>462</v>
      </c>
      <c r="L14" s="5" t="s">
        <v>463</v>
      </c>
      <c r="M14" s="6" t="s">
        <v>343</v>
      </c>
      <c r="N14" s="3" t="e">
        <f>VLOOKUP(L14,'[1]RollNoWiseList (4)'!$C$5:$D$590,2,0)</f>
        <v>#N/A</v>
      </c>
    </row>
    <row r="15" spans="2:14" ht="15.75" x14ac:dyDescent="0.25">
      <c r="J15" s="3">
        <v>403723</v>
      </c>
      <c r="K15" s="4" t="s">
        <v>464</v>
      </c>
      <c r="L15" s="5" t="s">
        <v>465</v>
      </c>
      <c r="M15" s="6" t="s">
        <v>18</v>
      </c>
      <c r="N15" s="3" t="e">
        <f>VLOOKUP(L15,'[1]RollNoWiseList (4)'!$C$5:$D$590,2,0)</f>
        <v>#N/A</v>
      </c>
    </row>
    <row r="16" spans="2:14" ht="17.25" x14ac:dyDescent="0.25">
      <c r="B16" s="7" t="s">
        <v>0</v>
      </c>
      <c r="C16" s="1"/>
      <c r="D16" s="1"/>
      <c r="E16" s="1"/>
      <c r="J16" s="3">
        <v>403724</v>
      </c>
      <c r="K16" s="4" t="s">
        <v>466</v>
      </c>
      <c r="L16" s="5" t="s">
        <v>467</v>
      </c>
      <c r="M16" s="6" t="s">
        <v>18</v>
      </c>
      <c r="N16" s="3" t="e">
        <f>VLOOKUP(L16,'[1]RollNoWiseList (4)'!$C$5:$D$590,2,0)</f>
        <v>#N/A</v>
      </c>
    </row>
    <row r="17" spans="2:14" ht="15.75" x14ac:dyDescent="0.25">
      <c r="B17" s="8"/>
      <c r="C17" s="1"/>
      <c r="D17" s="1"/>
      <c r="E17" s="1"/>
      <c r="J17" s="3">
        <v>403725</v>
      </c>
      <c r="K17" s="4" t="s">
        <v>468</v>
      </c>
      <c r="L17" s="5" t="s">
        <v>469</v>
      </c>
      <c r="M17" s="6" t="s">
        <v>18</v>
      </c>
      <c r="N17" s="3" t="e">
        <f>VLOOKUP(L17,'[1]RollNoWiseList (4)'!$C$5:$D$590,2,0)</f>
        <v>#N/A</v>
      </c>
    </row>
    <row r="18" spans="2:14" ht="18.75" x14ac:dyDescent="0.25">
      <c r="B18" s="9" t="s">
        <v>447</v>
      </c>
      <c r="C18" s="1"/>
      <c r="D18" s="1"/>
      <c r="E18" s="1"/>
      <c r="J18" s="3">
        <v>403726</v>
      </c>
      <c r="K18" s="4" t="s">
        <v>470</v>
      </c>
      <c r="L18" s="5" t="s">
        <v>471</v>
      </c>
      <c r="M18" s="6" t="s">
        <v>18</v>
      </c>
      <c r="N18" s="3" t="e">
        <f>VLOOKUP(L18,'[1]RollNoWiseList (4)'!$C$5:$D$590,2,0)</f>
        <v>#N/A</v>
      </c>
    </row>
    <row r="19" spans="2:14" ht="15.75" x14ac:dyDescent="0.25">
      <c r="B19" s="8"/>
      <c r="C19" s="1"/>
      <c r="D19" s="1"/>
      <c r="E19" s="1"/>
      <c r="J19" s="3">
        <v>403727</v>
      </c>
      <c r="K19" s="4" t="s">
        <v>472</v>
      </c>
      <c r="L19" s="5" t="s">
        <v>473</v>
      </c>
      <c r="M19" s="6" t="s">
        <v>18</v>
      </c>
      <c r="N19" s="3" t="str">
        <f>VLOOKUP(L19,'[1]RollNoWiseList (4)'!$C$5:$D$590,2,0)</f>
        <v>22-23</v>
      </c>
    </row>
    <row r="20" spans="2:14" ht="18.75" x14ac:dyDescent="0.25">
      <c r="B20" s="10" t="s">
        <v>2</v>
      </c>
      <c r="C20" s="1"/>
      <c r="D20" s="1"/>
      <c r="E20" s="1"/>
      <c r="J20" s="3">
        <v>403728</v>
      </c>
      <c r="K20" s="4" t="s">
        <v>474</v>
      </c>
      <c r="L20" s="5" t="s">
        <v>475</v>
      </c>
      <c r="M20" s="6" t="s">
        <v>18</v>
      </c>
      <c r="N20" s="3" t="str">
        <f>VLOOKUP(L20,'[1]RollNoWiseList (4)'!$C$5:$D$590,2,0)</f>
        <v>22-23</v>
      </c>
    </row>
    <row r="21" spans="2:14" ht="15.75" x14ac:dyDescent="0.25">
      <c r="B21" s="1"/>
      <c r="C21" s="1"/>
      <c r="D21" s="1"/>
      <c r="E21" s="1"/>
      <c r="J21" s="3">
        <v>403729</v>
      </c>
      <c r="K21" s="4" t="s">
        <v>476</v>
      </c>
      <c r="L21" s="5" t="s">
        <v>477</v>
      </c>
      <c r="M21" s="6" t="s">
        <v>18</v>
      </c>
      <c r="N21" s="3" t="str">
        <f>VLOOKUP(L21,'[1]RollNoWiseList (4)'!$C$5:$D$590,2,0)</f>
        <v>22-23</v>
      </c>
    </row>
    <row r="22" spans="2:14" ht="17.25" customHeight="1" x14ac:dyDescent="0.25">
      <c r="B22" s="18" t="s">
        <v>3</v>
      </c>
      <c r="C22" s="15" t="s">
        <v>4</v>
      </c>
      <c r="D22" s="15" t="s">
        <v>5</v>
      </c>
      <c r="E22" s="12" t="s">
        <v>6</v>
      </c>
      <c r="J22" s="3">
        <v>403730</v>
      </c>
      <c r="K22" s="4" t="s">
        <v>478</v>
      </c>
      <c r="L22" s="5" t="s">
        <v>479</v>
      </c>
      <c r="M22" s="6" t="s">
        <v>343</v>
      </c>
      <c r="N22" s="3" t="e">
        <f>VLOOKUP(L22,'[1]RollNoWiseList (4)'!$C$5:$D$590,2,0)</f>
        <v>#N/A</v>
      </c>
    </row>
    <row r="23" spans="2:14" ht="15.75" x14ac:dyDescent="0.25">
      <c r="B23" s="19"/>
      <c r="C23" s="16"/>
      <c r="D23" s="16"/>
      <c r="E23" s="13"/>
      <c r="J23" s="3">
        <v>403731</v>
      </c>
      <c r="K23" s="4" t="s">
        <v>480</v>
      </c>
      <c r="L23" s="5" t="s">
        <v>481</v>
      </c>
      <c r="M23" s="6" t="s">
        <v>18</v>
      </c>
      <c r="N23" s="3" t="e">
        <f>VLOOKUP(L23,'[1]RollNoWiseList (4)'!$C$5:$D$590,2,0)</f>
        <v>#N/A</v>
      </c>
    </row>
    <row r="24" spans="2:14" ht="15.75" x14ac:dyDescent="0.25">
      <c r="B24" s="20"/>
      <c r="C24" s="17"/>
      <c r="D24" s="17"/>
      <c r="E24" s="14"/>
      <c r="J24" s="3">
        <v>403733</v>
      </c>
      <c r="K24" s="4" t="s">
        <v>414</v>
      </c>
      <c r="L24" s="5" t="s">
        <v>415</v>
      </c>
      <c r="M24" s="6" t="s">
        <v>343</v>
      </c>
      <c r="N24" s="3" t="e">
        <f>VLOOKUP(L24,'[1]RollNoWiseList (4)'!$C$5:$D$590,2,0)</f>
        <v>#N/A</v>
      </c>
    </row>
    <row r="25" spans="2:14" ht="18.75" x14ac:dyDescent="0.3">
      <c r="B25" s="2"/>
      <c r="C25" s="1"/>
      <c r="D25" s="1"/>
      <c r="E25" s="1"/>
      <c r="J25" s="3">
        <v>403734</v>
      </c>
      <c r="K25" s="4" t="s">
        <v>482</v>
      </c>
      <c r="L25" s="5" t="s">
        <v>483</v>
      </c>
      <c r="M25" s="6" t="s">
        <v>18</v>
      </c>
      <c r="N25" s="3" t="str">
        <f>VLOOKUP(L25,'[1]RollNoWiseList (4)'!$C$5:$D$590,2,0)</f>
        <v>22-23</v>
      </c>
    </row>
    <row r="26" spans="2:14" ht="15.75" x14ac:dyDescent="0.25">
      <c r="B26" s="3">
        <v>407969</v>
      </c>
      <c r="C26" s="4" t="s">
        <v>7</v>
      </c>
      <c r="D26" s="5" t="s">
        <v>8</v>
      </c>
      <c r="E26" s="6" t="s">
        <v>9</v>
      </c>
      <c r="F26" t="s">
        <v>1034</v>
      </c>
      <c r="J26" s="3">
        <v>403735</v>
      </c>
      <c r="K26" s="4" t="s">
        <v>484</v>
      </c>
      <c r="L26" s="5" t="s">
        <v>485</v>
      </c>
      <c r="M26" s="6" t="s">
        <v>18</v>
      </c>
      <c r="N26" s="3" t="str">
        <f>VLOOKUP(L26,'[1]RollNoWiseList (4)'!$C$5:$D$590,2,0)</f>
        <v>22-23</v>
      </c>
    </row>
    <row r="27" spans="2:14" ht="15.75" x14ac:dyDescent="0.25">
      <c r="B27" s="3">
        <v>407970</v>
      </c>
      <c r="C27" s="4" t="s">
        <v>10</v>
      </c>
      <c r="D27" s="5" t="s">
        <v>11</v>
      </c>
      <c r="E27" s="6" t="s">
        <v>9</v>
      </c>
      <c r="F27" t="s">
        <v>1034</v>
      </c>
      <c r="J27" s="3">
        <v>403736</v>
      </c>
      <c r="K27" s="4" t="s">
        <v>486</v>
      </c>
      <c r="L27" s="5" t="s">
        <v>487</v>
      </c>
      <c r="M27" s="6" t="s">
        <v>18</v>
      </c>
      <c r="N27" s="3" t="str">
        <f>VLOOKUP(L27,'[1]RollNoWiseList (4)'!$C$5:$D$590,2,0)</f>
        <v>22-23</v>
      </c>
    </row>
    <row r="28" spans="2:14" ht="15.75" x14ac:dyDescent="0.25">
      <c r="B28" s="3">
        <v>407971</v>
      </c>
      <c r="C28" s="4" t="s">
        <v>12</v>
      </c>
      <c r="D28" s="5" t="s">
        <v>13</v>
      </c>
      <c r="E28" s="6" t="s">
        <v>18</v>
      </c>
      <c r="F28" s="3" t="str">
        <f>VLOOKUP(D28,'[1]RollNoWiseList (4)'!$C$5:$D$590,2,0)</f>
        <v>20-21</v>
      </c>
      <c r="J28" s="3">
        <v>403737</v>
      </c>
      <c r="K28" s="4" t="s">
        <v>416</v>
      </c>
      <c r="L28" s="5" t="s">
        <v>417</v>
      </c>
      <c r="M28" s="6" t="s">
        <v>9</v>
      </c>
      <c r="N28" s="3" t="str">
        <f>VLOOKUP(L28,'[1]RollNoWiseList (4)'!$C$5:$D$590,2,0)</f>
        <v>21-22</v>
      </c>
    </row>
    <row r="29" spans="2:14" ht="15.75" x14ac:dyDescent="0.25">
      <c r="B29" s="11" t="s">
        <v>448</v>
      </c>
      <c r="C29" s="1"/>
      <c r="D29" s="1"/>
      <c r="E29" s="1"/>
      <c r="J29" s="3">
        <v>403738</v>
      </c>
      <c r="K29" s="4" t="s">
        <v>488</v>
      </c>
      <c r="L29" s="5" t="s">
        <v>489</v>
      </c>
      <c r="M29" s="6" t="s">
        <v>18</v>
      </c>
      <c r="N29" s="3" t="str">
        <f>VLOOKUP(L29,'[1]RollNoWiseList (4)'!$C$5:$D$590,2,0)</f>
        <v>22-23</v>
      </c>
    </row>
    <row r="30" spans="2:14" ht="15.75" x14ac:dyDescent="0.25">
      <c r="J30" s="3">
        <v>403739</v>
      </c>
      <c r="K30" s="4" t="s">
        <v>418</v>
      </c>
      <c r="L30" s="5" t="s">
        <v>419</v>
      </c>
      <c r="M30" s="6" t="s">
        <v>343</v>
      </c>
      <c r="N30" s="3" t="e">
        <f>VLOOKUP(L30,'[1]RollNoWiseList (4)'!$C$5:$D$590,2,0)</f>
        <v>#N/A</v>
      </c>
    </row>
    <row r="31" spans="2:14" ht="15.75" x14ac:dyDescent="0.25">
      <c r="J31" s="3">
        <v>403740</v>
      </c>
      <c r="K31" s="4" t="s">
        <v>490</v>
      </c>
      <c r="L31" s="5" t="s">
        <v>491</v>
      </c>
      <c r="M31" s="6" t="s">
        <v>18</v>
      </c>
      <c r="N31" s="3" t="str">
        <f>VLOOKUP(L31,'[1]RollNoWiseList (4)'!$C$5:$D$590,2,0)</f>
        <v>22-23</v>
      </c>
    </row>
    <row r="32" spans="2:14" ht="17.25" x14ac:dyDescent="0.25">
      <c r="B32" s="7" t="s">
        <v>0</v>
      </c>
      <c r="C32" s="1"/>
      <c r="D32" s="1"/>
      <c r="E32" s="1"/>
      <c r="J32" s="3">
        <v>403741</v>
      </c>
      <c r="K32" s="4" t="s">
        <v>492</v>
      </c>
      <c r="L32" s="5" t="s">
        <v>493</v>
      </c>
      <c r="M32" s="6" t="s">
        <v>18</v>
      </c>
      <c r="N32" s="3" t="e">
        <f>VLOOKUP(L32,'[1]RollNoWiseList (4)'!$C$5:$D$590,2,0)</f>
        <v>#N/A</v>
      </c>
    </row>
    <row r="33" spans="2:14" ht="15.75" x14ac:dyDescent="0.25">
      <c r="B33" s="8"/>
      <c r="C33" s="1"/>
      <c r="D33" s="1"/>
      <c r="E33" s="1"/>
      <c r="J33" s="3">
        <v>403742</v>
      </c>
      <c r="K33" s="4" t="s">
        <v>494</v>
      </c>
      <c r="L33" s="5" t="s">
        <v>495</v>
      </c>
      <c r="M33" s="6" t="s">
        <v>18</v>
      </c>
      <c r="N33" s="3" t="str">
        <f>VLOOKUP(L33,'[1]RollNoWiseList (4)'!$C$5:$D$590,2,0)</f>
        <v>22-23</v>
      </c>
    </row>
    <row r="34" spans="2:14" ht="18.75" x14ac:dyDescent="0.25">
      <c r="B34" s="9" t="s">
        <v>449</v>
      </c>
      <c r="C34" s="1"/>
      <c r="D34" s="1"/>
      <c r="E34" s="1"/>
      <c r="J34" s="3">
        <v>403743</v>
      </c>
      <c r="K34" s="4" t="s">
        <v>496</v>
      </c>
      <c r="L34" s="5" t="s">
        <v>497</v>
      </c>
      <c r="M34" s="6" t="s">
        <v>18</v>
      </c>
      <c r="N34" s="3" t="str">
        <f>VLOOKUP(L34,'[1]RollNoWiseList (4)'!$C$5:$D$590,2,0)</f>
        <v>22-23</v>
      </c>
    </row>
    <row r="35" spans="2:14" ht="15.75" x14ac:dyDescent="0.25">
      <c r="B35" s="8"/>
      <c r="C35" s="1"/>
      <c r="D35" s="1"/>
      <c r="E35" s="1"/>
      <c r="J35" s="3">
        <v>403744</v>
      </c>
      <c r="K35" s="4" t="s">
        <v>424</v>
      </c>
      <c r="L35" s="5" t="s">
        <v>425</v>
      </c>
      <c r="M35" s="6" t="s">
        <v>343</v>
      </c>
      <c r="N35" s="3" t="e">
        <f>VLOOKUP(L35,'[1]RollNoWiseList (4)'!$C$5:$D$590,2,0)</f>
        <v>#N/A</v>
      </c>
    </row>
    <row r="36" spans="2:14" ht="18.75" x14ac:dyDescent="0.25">
      <c r="B36" s="10" t="s">
        <v>2</v>
      </c>
      <c r="C36" s="1"/>
      <c r="D36" s="1"/>
      <c r="E36" s="1"/>
      <c r="J36" s="3">
        <v>403745</v>
      </c>
      <c r="K36" s="4" t="s">
        <v>498</v>
      </c>
      <c r="L36" s="5" t="s">
        <v>499</v>
      </c>
      <c r="M36" s="6" t="s">
        <v>18</v>
      </c>
      <c r="N36" s="3" t="str">
        <f>VLOOKUP(L36,'[1]RollNoWiseList (4)'!$C$5:$D$590,2,0)</f>
        <v>22-23</v>
      </c>
    </row>
    <row r="37" spans="2:14" ht="15.75" x14ac:dyDescent="0.25">
      <c r="B37" s="1"/>
      <c r="C37" s="1"/>
      <c r="D37" s="1"/>
      <c r="E37" s="1"/>
      <c r="J37" s="3">
        <v>403746</v>
      </c>
      <c r="K37" s="4" t="s">
        <v>500</v>
      </c>
      <c r="L37" s="5" t="s">
        <v>501</v>
      </c>
      <c r="M37" s="6" t="s">
        <v>18</v>
      </c>
      <c r="N37" s="3" t="str">
        <f>VLOOKUP(L37,'[1]RollNoWiseList (4)'!$C$5:$D$590,2,0)</f>
        <v>22-23</v>
      </c>
    </row>
    <row r="38" spans="2:14" ht="17.25" customHeight="1" x14ac:dyDescent="0.25">
      <c r="B38" s="18" t="s">
        <v>3</v>
      </c>
      <c r="C38" s="15" t="s">
        <v>4</v>
      </c>
      <c r="D38" s="15" t="s">
        <v>5</v>
      </c>
      <c r="E38" s="12" t="s">
        <v>6</v>
      </c>
      <c r="J38" s="3">
        <v>403747</v>
      </c>
      <c r="K38" s="4" t="s">
        <v>502</v>
      </c>
      <c r="L38" s="5" t="s">
        <v>503</v>
      </c>
      <c r="M38" s="6" t="s">
        <v>18</v>
      </c>
      <c r="N38" s="3" t="str">
        <f>VLOOKUP(L38,'[1]RollNoWiseList (4)'!$C$5:$D$590,2,0)</f>
        <v>22-23</v>
      </c>
    </row>
    <row r="39" spans="2:14" ht="15.75" x14ac:dyDescent="0.25">
      <c r="B39" s="19"/>
      <c r="C39" s="16"/>
      <c r="D39" s="16"/>
      <c r="E39" s="13"/>
      <c r="J39" s="3">
        <v>403748</v>
      </c>
      <c r="K39" s="4" t="s">
        <v>504</v>
      </c>
      <c r="L39" s="5" t="s">
        <v>505</v>
      </c>
      <c r="M39" s="6" t="s">
        <v>18</v>
      </c>
      <c r="N39" s="3" t="str">
        <f>VLOOKUP(L39,'[1]RollNoWiseList (4)'!$C$5:$D$590,2,0)</f>
        <v>22-23</v>
      </c>
    </row>
    <row r="40" spans="2:14" ht="15.75" x14ac:dyDescent="0.25">
      <c r="B40" s="20"/>
      <c r="C40" s="17"/>
      <c r="D40" s="17"/>
      <c r="E40" s="14"/>
      <c r="J40" s="3">
        <v>403749</v>
      </c>
      <c r="K40" s="4" t="s">
        <v>506</v>
      </c>
      <c r="L40" s="5" t="s">
        <v>507</v>
      </c>
      <c r="M40" s="6" t="s">
        <v>18</v>
      </c>
      <c r="N40" s="3" t="str">
        <f>VLOOKUP(L40,'[1]RollNoWiseList (4)'!$C$5:$D$590,2,0)</f>
        <v>22-23</v>
      </c>
    </row>
    <row r="41" spans="2:14" ht="18.75" x14ac:dyDescent="0.3">
      <c r="B41" s="2"/>
      <c r="C41" s="1"/>
      <c r="D41" s="1"/>
      <c r="E41" s="1"/>
      <c r="J41" s="3">
        <v>403750</v>
      </c>
      <c r="K41" s="4" t="s">
        <v>508</v>
      </c>
      <c r="L41" s="5" t="s">
        <v>509</v>
      </c>
      <c r="M41" s="6" t="s">
        <v>18</v>
      </c>
      <c r="N41" s="3" t="e">
        <f>VLOOKUP(L41,'[1]RollNoWiseList (4)'!$C$5:$D$590,2,0)</f>
        <v>#N/A</v>
      </c>
    </row>
    <row r="42" spans="2:14" ht="15.75" x14ac:dyDescent="0.25">
      <c r="B42" s="3">
        <v>408671</v>
      </c>
      <c r="C42" s="4" t="s">
        <v>7</v>
      </c>
      <c r="D42" s="5" t="s">
        <v>8</v>
      </c>
      <c r="E42" s="6" t="s">
        <v>9</v>
      </c>
      <c r="F42" s="3" t="s">
        <v>1034</v>
      </c>
      <c r="J42" s="3">
        <v>403753</v>
      </c>
      <c r="K42" s="4" t="s">
        <v>510</v>
      </c>
      <c r="L42" s="5" t="s">
        <v>511</v>
      </c>
      <c r="M42" s="6" t="s">
        <v>343</v>
      </c>
      <c r="N42" s="3" t="e">
        <f>VLOOKUP(L42,'[1]RollNoWiseList (4)'!$C$5:$D$590,2,0)</f>
        <v>#N/A</v>
      </c>
    </row>
    <row r="43" spans="2:14" ht="15.75" x14ac:dyDescent="0.25">
      <c r="B43" s="3">
        <v>408672</v>
      </c>
      <c r="C43" s="4" t="s">
        <v>69</v>
      </c>
      <c r="D43" s="5" t="s">
        <v>70</v>
      </c>
      <c r="E43" s="6" t="s">
        <v>18</v>
      </c>
      <c r="F43" s="3" t="s">
        <v>1034</v>
      </c>
      <c r="J43" s="3">
        <v>403754</v>
      </c>
      <c r="K43" s="4" t="s">
        <v>512</v>
      </c>
      <c r="L43" s="5" t="s">
        <v>513</v>
      </c>
      <c r="M43" s="6" t="s">
        <v>18</v>
      </c>
      <c r="N43" s="3" t="str">
        <f>VLOOKUP(L43,'[1]RollNoWiseList (4)'!$C$5:$D$590,2,0)</f>
        <v>22-23</v>
      </c>
    </row>
    <row r="44" spans="2:14" ht="15.75" x14ac:dyDescent="0.25">
      <c r="B44" s="3">
        <v>408673</v>
      </c>
      <c r="C44" s="4" t="s">
        <v>10</v>
      </c>
      <c r="D44" s="5" t="s">
        <v>11</v>
      </c>
      <c r="E44" s="6" t="s">
        <v>9</v>
      </c>
      <c r="F44" s="3" t="s">
        <v>1034</v>
      </c>
      <c r="J44" s="3">
        <v>403755</v>
      </c>
      <c r="K44" s="4" t="s">
        <v>514</v>
      </c>
      <c r="L44" s="5" t="s">
        <v>515</v>
      </c>
      <c r="M44" s="6" t="s">
        <v>18</v>
      </c>
      <c r="N44" s="3" t="str">
        <f>VLOOKUP(L44,'[1]RollNoWiseList (4)'!$C$5:$D$590,2,0)</f>
        <v>22-23</v>
      </c>
    </row>
    <row r="45" spans="2:14" ht="15.75" x14ac:dyDescent="0.25">
      <c r="B45" s="3">
        <v>408674</v>
      </c>
      <c r="C45" s="4" t="s">
        <v>127</v>
      </c>
      <c r="D45" s="5" t="s">
        <v>128</v>
      </c>
      <c r="E45" s="6" t="s">
        <v>18</v>
      </c>
      <c r="F45" s="3" t="str">
        <f>VLOOKUP(D45,'[1]RollNoWiseList (4)'!$C$5:$D$590,2,0)</f>
        <v>20-21</v>
      </c>
      <c r="J45" s="3">
        <v>403757</v>
      </c>
      <c r="K45" s="4" t="s">
        <v>516</v>
      </c>
      <c r="L45" s="5" t="s">
        <v>517</v>
      </c>
      <c r="M45" s="6" t="s">
        <v>18</v>
      </c>
      <c r="N45" s="3" t="str">
        <f>VLOOKUP(L45,'[1]RollNoWiseList (4)'!$C$5:$D$590,2,0)</f>
        <v>22-23</v>
      </c>
    </row>
    <row r="46" spans="2:14" ht="15.75" x14ac:dyDescent="0.25">
      <c r="B46" s="3">
        <v>408675</v>
      </c>
      <c r="C46" s="4" t="s">
        <v>173</v>
      </c>
      <c r="D46" s="5" t="s">
        <v>174</v>
      </c>
      <c r="E46" s="6" t="s">
        <v>18</v>
      </c>
      <c r="F46" s="3" t="str">
        <f>VLOOKUP(D46,'[1]RollNoWiseList (4)'!$C$5:$D$590,2,0)</f>
        <v>20-21</v>
      </c>
      <c r="J46" s="3">
        <v>403758</v>
      </c>
      <c r="K46" s="4" t="s">
        <v>518</v>
      </c>
      <c r="L46" s="5" t="s">
        <v>519</v>
      </c>
      <c r="M46" s="6" t="s">
        <v>18</v>
      </c>
      <c r="N46" s="3" t="str">
        <f>VLOOKUP(L46,'[1]RollNoWiseList (4)'!$C$5:$D$590,2,0)</f>
        <v>22-23</v>
      </c>
    </row>
    <row r="47" spans="2:14" ht="15.75" x14ac:dyDescent="0.25">
      <c r="B47" s="11" t="s">
        <v>450</v>
      </c>
      <c r="C47" s="1"/>
      <c r="D47" s="1"/>
      <c r="E47" s="1"/>
      <c r="J47" s="3">
        <v>403759</v>
      </c>
      <c r="K47" s="4" t="s">
        <v>520</v>
      </c>
      <c r="L47" s="5" t="s">
        <v>521</v>
      </c>
      <c r="M47" s="6" t="s">
        <v>18</v>
      </c>
      <c r="N47" s="3" t="str">
        <f>VLOOKUP(L47,'[1]RollNoWiseList (4)'!$C$5:$D$590,2,0)</f>
        <v>22-23</v>
      </c>
    </row>
    <row r="48" spans="2:14" ht="15.75" x14ac:dyDescent="0.25">
      <c r="J48" s="3">
        <v>403760</v>
      </c>
      <c r="K48" s="4" t="s">
        <v>522</v>
      </c>
      <c r="L48" s="5" t="s">
        <v>523</v>
      </c>
      <c r="M48" s="6" t="s">
        <v>18</v>
      </c>
      <c r="N48" s="3" t="str">
        <f>VLOOKUP(L48,'[1]RollNoWiseList (4)'!$C$5:$D$590,2,0)</f>
        <v>22-23</v>
      </c>
    </row>
    <row r="49" spans="2:14" ht="15.75" x14ac:dyDescent="0.25">
      <c r="J49" s="3">
        <v>403761</v>
      </c>
      <c r="K49" s="4" t="s">
        <v>524</v>
      </c>
      <c r="L49" s="5" t="s">
        <v>525</v>
      </c>
      <c r="M49" s="6" t="s">
        <v>18</v>
      </c>
      <c r="N49" s="3" t="str">
        <f>VLOOKUP(L49,'[1]RollNoWiseList (4)'!$C$5:$D$590,2,0)</f>
        <v>22-23</v>
      </c>
    </row>
    <row r="50" spans="2:14" ht="17.25" x14ac:dyDescent="0.25">
      <c r="B50" s="7" t="s">
        <v>0</v>
      </c>
      <c r="C50" s="1"/>
      <c r="D50" s="1"/>
      <c r="E50" s="1"/>
      <c r="J50" s="3">
        <v>403762</v>
      </c>
      <c r="K50" s="4" t="s">
        <v>526</v>
      </c>
      <c r="L50" s="5" t="s">
        <v>527</v>
      </c>
      <c r="M50" s="6" t="s">
        <v>9</v>
      </c>
      <c r="N50" s="3" t="str">
        <f>VLOOKUP(L50,'[1]RollNoWiseList (4)'!$C$5:$D$590,2,0)</f>
        <v>22-23</v>
      </c>
    </row>
    <row r="51" spans="2:14" ht="15.75" x14ac:dyDescent="0.25">
      <c r="B51" s="8"/>
      <c r="C51" s="1"/>
      <c r="D51" s="1"/>
      <c r="E51" s="1"/>
      <c r="J51" s="3">
        <v>403763</v>
      </c>
      <c r="K51" s="4" t="s">
        <v>528</v>
      </c>
      <c r="L51" s="5" t="s">
        <v>529</v>
      </c>
      <c r="M51" s="6" t="s">
        <v>18</v>
      </c>
      <c r="N51" s="3" t="str">
        <f>VLOOKUP(L51,'[1]RollNoWiseList (4)'!$C$5:$D$590,2,0)</f>
        <v>22-23</v>
      </c>
    </row>
    <row r="52" spans="2:14" ht="18.75" x14ac:dyDescent="0.25">
      <c r="B52" s="9" t="s">
        <v>451</v>
      </c>
      <c r="C52" s="1"/>
      <c r="D52" s="1"/>
      <c r="E52" s="1"/>
      <c r="J52" s="3">
        <v>403764</v>
      </c>
      <c r="K52" s="4" t="s">
        <v>530</v>
      </c>
      <c r="L52" s="5" t="s">
        <v>531</v>
      </c>
      <c r="M52" s="6" t="s">
        <v>18</v>
      </c>
      <c r="N52" s="3" t="e">
        <f>VLOOKUP(L52,'[1]RollNoWiseList (4)'!$C$5:$D$590,2,0)</f>
        <v>#N/A</v>
      </c>
    </row>
    <row r="53" spans="2:14" ht="15.75" x14ac:dyDescent="0.25">
      <c r="B53" s="8"/>
      <c r="C53" s="1"/>
      <c r="D53" s="1"/>
      <c r="E53" s="1"/>
      <c r="J53" s="3">
        <v>403765</v>
      </c>
      <c r="K53" s="4" t="s">
        <v>428</v>
      </c>
      <c r="L53" s="5" t="s">
        <v>429</v>
      </c>
      <c r="M53" s="6" t="s">
        <v>18</v>
      </c>
      <c r="N53" s="3" t="e">
        <f>VLOOKUP(L53,'[1]RollNoWiseList (4)'!$C$5:$D$590,2,0)</f>
        <v>#N/A</v>
      </c>
    </row>
    <row r="54" spans="2:14" ht="18.75" x14ac:dyDescent="0.25">
      <c r="B54" s="10" t="s">
        <v>2</v>
      </c>
      <c r="C54" s="1"/>
      <c r="D54" s="1"/>
      <c r="E54" s="1"/>
      <c r="J54" s="3">
        <v>403766</v>
      </c>
      <c r="K54" s="4" t="s">
        <v>430</v>
      </c>
      <c r="L54" s="5" t="s">
        <v>431</v>
      </c>
      <c r="M54" s="6" t="s">
        <v>9</v>
      </c>
      <c r="N54" s="3" t="str">
        <f>VLOOKUP(L54,'[1]RollNoWiseList (4)'!$C$5:$D$590,2,0)</f>
        <v>22-23</v>
      </c>
    </row>
    <row r="55" spans="2:14" ht="15.75" x14ac:dyDescent="0.25">
      <c r="B55" s="1"/>
      <c r="C55" s="1"/>
      <c r="D55" s="1"/>
      <c r="E55" s="1"/>
      <c r="J55" s="3">
        <v>403767</v>
      </c>
      <c r="K55" s="4" t="s">
        <v>532</v>
      </c>
      <c r="L55" s="5" t="s">
        <v>533</v>
      </c>
      <c r="M55" s="6" t="s">
        <v>18</v>
      </c>
      <c r="N55" s="3" t="str">
        <f>VLOOKUP(L55,'[1]RollNoWiseList (4)'!$C$5:$D$590,2,0)</f>
        <v>22-23</v>
      </c>
    </row>
    <row r="56" spans="2:14" ht="17.25" customHeight="1" x14ac:dyDescent="0.25">
      <c r="B56" s="18" t="s">
        <v>3</v>
      </c>
      <c r="C56" s="15" t="s">
        <v>4</v>
      </c>
      <c r="D56" s="15" t="s">
        <v>5</v>
      </c>
      <c r="E56" s="12" t="s">
        <v>6</v>
      </c>
      <c r="J56" s="3">
        <v>403768</v>
      </c>
      <c r="K56" s="4" t="s">
        <v>534</v>
      </c>
      <c r="L56" s="5" t="s">
        <v>535</v>
      </c>
      <c r="M56" s="6" t="s">
        <v>343</v>
      </c>
      <c r="N56" s="3" t="e">
        <f>VLOOKUP(L56,'[1]RollNoWiseList (4)'!$C$5:$D$590,2,0)</f>
        <v>#N/A</v>
      </c>
    </row>
    <row r="57" spans="2:14" ht="15.75" x14ac:dyDescent="0.25">
      <c r="B57" s="19"/>
      <c r="C57" s="16"/>
      <c r="D57" s="16"/>
      <c r="E57" s="13"/>
      <c r="J57" s="3">
        <v>403769</v>
      </c>
      <c r="K57" s="4" t="s">
        <v>536</v>
      </c>
      <c r="L57" s="5" t="s">
        <v>537</v>
      </c>
      <c r="M57" s="6" t="s">
        <v>18</v>
      </c>
      <c r="N57" s="3" t="str">
        <f>VLOOKUP(L57,'[1]RollNoWiseList (4)'!$C$5:$D$590,2,0)</f>
        <v>22-23</v>
      </c>
    </row>
    <row r="58" spans="2:14" ht="15.75" x14ac:dyDescent="0.25">
      <c r="B58" s="20"/>
      <c r="C58" s="17"/>
      <c r="D58" s="17"/>
      <c r="E58" s="14"/>
      <c r="J58" s="3">
        <v>403770</v>
      </c>
      <c r="K58" s="4" t="s">
        <v>538</v>
      </c>
      <c r="L58" s="5" t="s">
        <v>539</v>
      </c>
      <c r="M58" s="6" t="s">
        <v>9</v>
      </c>
      <c r="N58" s="3" t="str">
        <f>VLOOKUP(L58,'[1]RollNoWiseList (4)'!$C$5:$D$590,2,0)</f>
        <v>22-23</v>
      </c>
    </row>
    <row r="59" spans="2:14" ht="18.75" x14ac:dyDescent="0.3">
      <c r="B59" s="2"/>
      <c r="C59" s="1"/>
      <c r="D59" s="1"/>
      <c r="E59" s="1"/>
      <c r="J59" s="3">
        <v>403771</v>
      </c>
      <c r="K59" s="4" t="s">
        <v>540</v>
      </c>
      <c r="L59" s="5" t="s">
        <v>541</v>
      </c>
      <c r="M59" s="6" t="s">
        <v>343</v>
      </c>
      <c r="N59" s="3" t="e">
        <f>VLOOKUP(L59,'[1]RollNoWiseList (4)'!$C$5:$D$590,2,0)</f>
        <v>#N/A</v>
      </c>
    </row>
    <row r="60" spans="2:14" ht="15.75" x14ac:dyDescent="0.25">
      <c r="B60" s="3">
        <v>409325</v>
      </c>
      <c r="C60" s="4" t="s">
        <v>452</v>
      </c>
      <c r="D60" s="5" t="s">
        <v>453</v>
      </c>
      <c r="E60" s="6" t="s">
        <v>18</v>
      </c>
      <c r="F60" s="3" t="e">
        <f>VLOOKUP(D60,'[1]RollNoWiseList (4)'!$C$5:$D$590,2,0)</f>
        <v>#N/A</v>
      </c>
      <c r="J60" s="3">
        <v>403772</v>
      </c>
      <c r="K60" s="4" t="s">
        <v>542</v>
      </c>
      <c r="L60" s="5" t="s">
        <v>543</v>
      </c>
      <c r="M60" s="6" t="s">
        <v>18</v>
      </c>
      <c r="N60" s="3" t="str">
        <f>VLOOKUP(L60,'[1]RollNoWiseList (4)'!$C$5:$D$590,2,0)</f>
        <v>22-23</v>
      </c>
    </row>
    <row r="61" spans="2:14" ht="15.75" x14ac:dyDescent="0.25">
      <c r="B61" s="3">
        <v>409326</v>
      </c>
      <c r="C61" s="4" t="s">
        <v>454</v>
      </c>
      <c r="D61" s="5" t="s">
        <v>455</v>
      </c>
      <c r="E61" s="6" t="s">
        <v>18</v>
      </c>
      <c r="F61" s="3" t="e">
        <f>VLOOKUP(D61,'[1]RollNoWiseList (4)'!$C$5:$D$590,2,0)</f>
        <v>#N/A</v>
      </c>
      <c r="J61" s="3">
        <v>403773</v>
      </c>
      <c r="K61" s="4" t="s">
        <v>544</v>
      </c>
      <c r="L61" s="5" t="s">
        <v>545</v>
      </c>
      <c r="M61" s="6" t="s">
        <v>18</v>
      </c>
      <c r="N61" s="3" t="str">
        <f>VLOOKUP(L61,'[1]RollNoWiseList (4)'!$C$5:$D$590,2,0)</f>
        <v>22-23</v>
      </c>
    </row>
    <row r="62" spans="2:14" ht="15.75" x14ac:dyDescent="0.25">
      <c r="B62" s="3">
        <v>409327</v>
      </c>
      <c r="C62" s="4" t="s">
        <v>341</v>
      </c>
      <c r="D62" s="5" t="s">
        <v>342</v>
      </c>
      <c r="E62" s="6" t="s">
        <v>18</v>
      </c>
      <c r="F62" s="3" t="str">
        <f>VLOOKUP(D62,'[1]RollNoWiseList (4)'!$C$5:$D$590,2,0)</f>
        <v>19-20</v>
      </c>
      <c r="J62" s="3">
        <v>403774</v>
      </c>
      <c r="K62" s="4" t="s">
        <v>546</v>
      </c>
      <c r="L62" s="5" t="s">
        <v>547</v>
      </c>
      <c r="M62" s="6" t="s">
        <v>18</v>
      </c>
      <c r="N62" s="3" t="str">
        <f>VLOOKUP(L62,'[1]RollNoWiseList (4)'!$C$5:$D$590,2,0)</f>
        <v>22-23</v>
      </c>
    </row>
    <row r="63" spans="2:14" ht="15.75" x14ac:dyDescent="0.25">
      <c r="B63" s="3">
        <v>409328</v>
      </c>
      <c r="C63" s="4" t="s">
        <v>346</v>
      </c>
      <c r="D63" s="5" t="s">
        <v>347</v>
      </c>
      <c r="E63" s="6" t="s">
        <v>18</v>
      </c>
      <c r="F63" s="3" t="str">
        <f>VLOOKUP(D63,'[1]RollNoWiseList (4)'!$C$5:$D$590,2,0)</f>
        <v>19-20</v>
      </c>
      <c r="J63" s="3">
        <v>403775</v>
      </c>
      <c r="K63" s="4" t="s">
        <v>548</v>
      </c>
      <c r="L63" s="5" t="s">
        <v>549</v>
      </c>
      <c r="M63" s="6" t="s">
        <v>18</v>
      </c>
      <c r="N63" s="3" t="str">
        <f>VLOOKUP(L63,'[1]RollNoWiseList (4)'!$C$5:$D$590,2,0)</f>
        <v>22-23</v>
      </c>
    </row>
    <row r="64" spans="2:14" ht="15.75" x14ac:dyDescent="0.25">
      <c r="B64" s="11" t="s">
        <v>456</v>
      </c>
      <c r="C64" s="1"/>
      <c r="D64" s="1"/>
      <c r="E64" s="1"/>
      <c r="J64" s="3">
        <v>403776</v>
      </c>
      <c r="K64" s="4" t="s">
        <v>550</v>
      </c>
      <c r="L64" s="5" t="s">
        <v>551</v>
      </c>
      <c r="M64" s="6" t="s">
        <v>18</v>
      </c>
      <c r="N64" s="3" t="str">
        <f>VLOOKUP(L64,'[1]RollNoWiseList (4)'!$C$5:$D$590,2,0)</f>
        <v>22-23</v>
      </c>
    </row>
    <row r="65" spans="10:14" ht="15.75" x14ac:dyDescent="0.25">
      <c r="J65" s="3">
        <v>403777</v>
      </c>
      <c r="K65" s="4" t="s">
        <v>552</v>
      </c>
      <c r="L65" s="5" t="s">
        <v>553</v>
      </c>
      <c r="M65" s="6" t="s">
        <v>18</v>
      </c>
      <c r="N65" s="3" t="str">
        <f>VLOOKUP(L65,'[1]RollNoWiseList (4)'!$C$5:$D$590,2,0)</f>
        <v>22-23</v>
      </c>
    </row>
    <row r="66" spans="10:14" ht="15.75" x14ac:dyDescent="0.25">
      <c r="J66" s="3">
        <v>403778</v>
      </c>
      <c r="K66" s="4" t="s">
        <v>554</v>
      </c>
      <c r="L66" s="5" t="s">
        <v>555</v>
      </c>
      <c r="M66" s="6" t="s">
        <v>18</v>
      </c>
      <c r="N66" s="3" t="str">
        <f>VLOOKUP(L66,'[1]RollNoWiseList (4)'!$C$5:$D$590,2,0)</f>
        <v>22-23</v>
      </c>
    </row>
    <row r="67" spans="10:14" ht="15.75" x14ac:dyDescent="0.25">
      <c r="J67" s="3">
        <v>403779</v>
      </c>
      <c r="K67" s="4" t="s">
        <v>556</v>
      </c>
      <c r="L67" s="5" t="s">
        <v>557</v>
      </c>
      <c r="M67" s="6" t="s">
        <v>18</v>
      </c>
      <c r="N67" s="3" t="str">
        <f>VLOOKUP(L67,'[1]RollNoWiseList (4)'!$C$5:$D$590,2,0)</f>
        <v>22-23</v>
      </c>
    </row>
    <row r="68" spans="10:14" ht="15.75" x14ac:dyDescent="0.25">
      <c r="J68" s="3">
        <v>403780</v>
      </c>
      <c r="K68" s="4" t="s">
        <v>558</v>
      </c>
      <c r="L68" s="5" t="s">
        <v>559</v>
      </c>
      <c r="M68" s="6" t="s">
        <v>18</v>
      </c>
      <c r="N68" s="3" t="str">
        <f>VLOOKUP(L68,'[1]RollNoWiseList (4)'!$C$5:$D$590,2,0)</f>
        <v>22-23</v>
      </c>
    </row>
    <row r="69" spans="10:14" ht="15.75" x14ac:dyDescent="0.25">
      <c r="J69" s="3">
        <v>403781</v>
      </c>
      <c r="K69" s="4" t="s">
        <v>560</v>
      </c>
      <c r="L69" s="5" t="s">
        <v>561</v>
      </c>
      <c r="M69" s="6" t="s">
        <v>343</v>
      </c>
      <c r="N69" s="3" t="e">
        <f>VLOOKUP(L69,'[1]RollNoWiseList (4)'!$C$5:$D$590,2,0)</f>
        <v>#N/A</v>
      </c>
    </row>
    <row r="70" spans="10:14" ht="15.75" x14ac:dyDescent="0.25">
      <c r="J70" s="3">
        <v>403782</v>
      </c>
      <c r="K70" s="4" t="s">
        <v>562</v>
      </c>
      <c r="L70" s="5" t="s">
        <v>563</v>
      </c>
      <c r="M70" s="6" t="s">
        <v>18</v>
      </c>
      <c r="N70" s="3" t="str">
        <f>VLOOKUP(L70,'[1]RollNoWiseList (4)'!$C$5:$D$590,2,0)</f>
        <v>22-23</v>
      </c>
    </row>
    <row r="71" spans="10:14" ht="15.75" x14ac:dyDescent="0.25">
      <c r="J71" s="3">
        <v>403783</v>
      </c>
      <c r="K71" s="4" t="s">
        <v>564</v>
      </c>
      <c r="L71" s="5" t="s">
        <v>565</v>
      </c>
      <c r="M71" s="6" t="s">
        <v>18</v>
      </c>
      <c r="N71" s="3" t="str">
        <f>VLOOKUP(L71,'[1]RollNoWiseList (4)'!$C$5:$D$590,2,0)</f>
        <v>22-23</v>
      </c>
    </row>
    <row r="72" spans="10:14" ht="15.75" x14ac:dyDescent="0.25">
      <c r="J72" s="3">
        <v>403785</v>
      </c>
      <c r="K72" s="4" t="s">
        <v>566</v>
      </c>
      <c r="L72" s="5" t="s">
        <v>567</v>
      </c>
      <c r="M72" s="6" t="s">
        <v>18</v>
      </c>
      <c r="N72" s="3" t="str">
        <f>VLOOKUP(L72,'[1]RollNoWiseList (4)'!$C$5:$D$590,2,0)</f>
        <v>22-23</v>
      </c>
    </row>
    <row r="73" spans="10:14" ht="15.75" x14ac:dyDescent="0.25">
      <c r="J73" s="3">
        <v>403786</v>
      </c>
      <c r="K73" s="4" t="s">
        <v>568</v>
      </c>
      <c r="L73" s="5" t="s">
        <v>569</v>
      </c>
      <c r="M73" s="6" t="s">
        <v>18</v>
      </c>
      <c r="N73" s="3" t="str">
        <f>VLOOKUP(L73,'[1]RollNoWiseList (4)'!$C$5:$D$590,2,0)</f>
        <v>22-23</v>
      </c>
    </row>
    <row r="74" spans="10:14" ht="15.75" x14ac:dyDescent="0.25">
      <c r="J74" s="3">
        <v>403787</v>
      </c>
      <c r="K74" s="4" t="s">
        <v>570</v>
      </c>
      <c r="L74" s="5" t="s">
        <v>571</v>
      </c>
      <c r="M74" s="6" t="s">
        <v>18</v>
      </c>
      <c r="N74" s="3" t="str">
        <f>VLOOKUP(L74,'[1]RollNoWiseList (4)'!$C$5:$D$590,2,0)</f>
        <v>22-23</v>
      </c>
    </row>
    <row r="75" spans="10:14" ht="15.75" x14ac:dyDescent="0.25">
      <c r="J75" s="3">
        <v>403788</v>
      </c>
      <c r="K75" s="4" t="s">
        <v>572</v>
      </c>
      <c r="L75" s="5" t="s">
        <v>573</v>
      </c>
      <c r="M75" s="6" t="s">
        <v>18</v>
      </c>
      <c r="N75" s="3" t="str">
        <f>VLOOKUP(L75,'[1]RollNoWiseList (4)'!$C$5:$D$590,2,0)</f>
        <v>22-23</v>
      </c>
    </row>
    <row r="76" spans="10:14" ht="15.75" x14ac:dyDescent="0.25">
      <c r="J76" s="3">
        <v>403789</v>
      </c>
      <c r="K76" s="4" t="s">
        <v>574</v>
      </c>
      <c r="L76" s="5" t="s">
        <v>575</v>
      </c>
      <c r="M76" s="6" t="s">
        <v>9</v>
      </c>
      <c r="N76" s="3" t="str">
        <f>VLOOKUP(L76,'[1]RollNoWiseList (4)'!$C$5:$D$590,2,0)</f>
        <v>22-23</v>
      </c>
    </row>
    <row r="77" spans="10:14" ht="15.75" x14ac:dyDescent="0.25">
      <c r="J77" s="3">
        <v>403790</v>
      </c>
      <c r="K77" s="4" t="s">
        <v>576</v>
      </c>
      <c r="L77" s="5" t="s">
        <v>577</v>
      </c>
      <c r="M77" s="6" t="s">
        <v>9</v>
      </c>
      <c r="N77" s="3" t="str">
        <f>VLOOKUP(L77,'[1]RollNoWiseList (4)'!$C$5:$D$590,2,0)</f>
        <v>22-23</v>
      </c>
    </row>
    <row r="78" spans="10:14" ht="15.75" x14ac:dyDescent="0.25">
      <c r="J78" s="3">
        <v>403791</v>
      </c>
      <c r="K78" s="4" t="s">
        <v>578</v>
      </c>
      <c r="L78" s="5" t="s">
        <v>579</v>
      </c>
      <c r="M78" s="6" t="s">
        <v>18</v>
      </c>
      <c r="N78" s="3" t="str">
        <f>VLOOKUP(L78,'[1]RollNoWiseList (4)'!$C$5:$D$590,2,0)</f>
        <v>22-23</v>
      </c>
    </row>
    <row r="79" spans="10:14" ht="15.75" x14ac:dyDescent="0.25">
      <c r="J79" s="3">
        <v>403792</v>
      </c>
      <c r="K79" s="4" t="s">
        <v>580</v>
      </c>
      <c r="L79" s="5" t="s">
        <v>581</v>
      </c>
      <c r="M79" s="6" t="s">
        <v>18</v>
      </c>
      <c r="N79" s="3" t="str">
        <f>VLOOKUP(L79,'[1]RollNoWiseList (4)'!$C$5:$D$590,2,0)</f>
        <v>22-23</v>
      </c>
    </row>
    <row r="80" spans="10:14" ht="15.75" x14ac:dyDescent="0.25">
      <c r="J80" s="3">
        <v>403793</v>
      </c>
      <c r="K80" s="4" t="s">
        <v>582</v>
      </c>
      <c r="L80" s="5" t="s">
        <v>583</v>
      </c>
      <c r="M80" s="6" t="s">
        <v>18</v>
      </c>
      <c r="N80" s="3" t="str">
        <f>VLOOKUP(L80,'[1]RollNoWiseList (4)'!$C$5:$D$590,2,0)</f>
        <v>22-23</v>
      </c>
    </row>
    <row r="81" spans="10:14" ht="15.75" x14ac:dyDescent="0.25">
      <c r="J81" s="3">
        <v>403794</v>
      </c>
      <c r="K81" s="4" t="s">
        <v>584</v>
      </c>
      <c r="L81" s="5" t="s">
        <v>585</v>
      </c>
      <c r="M81" s="6" t="s">
        <v>18</v>
      </c>
      <c r="N81" s="3" t="str">
        <f>VLOOKUP(L81,'[1]RollNoWiseList (4)'!$C$5:$D$590,2,0)</f>
        <v>22-23</v>
      </c>
    </row>
    <row r="82" spans="10:14" ht="15.75" x14ac:dyDescent="0.25">
      <c r="J82" s="3">
        <v>403795</v>
      </c>
      <c r="K82" s="4" t="s">
        <v>586</v>
      </c>
      <c r="L82" s="5" t="s">
        <v>587</v>
      </c>
      <c r="M82" s="6" t="s">
        <v>18</v>
      </c>
      <c r="N82" s="3" t="str">
        <f>VLOOKUP(L82,'[1]RollNoWiseList (4)'!$C$5:$D$590,2,0)</f>
        <v>22-23</v>
      </c>
    </row>
    <row r="83" spans="10:14" ht="15.75" x14ac:dyDescent="0.25">
      <c r="J83" s="3">
        <v>403796</v>
      </c>
      <c r="K83" s="4" t="s">
        <v>588</v>
      </c>
      <c r="L83" s="5" t="s">
        <v>589</v>
      </c>
      <c r="M83" s="6" t="s">
        <v>18</v>
      </c>
      <c r="N83" s="3" t="str">
        <f>VLOOKUP(L83,'[1]RollNoWiseList (4)'!$C$5:$D$590,2,0)</f>
        <v>22-23</v>
      </c>
    </row>
    <row r="84" spans="10:14" ht="15.75" x14ac:dyDescent="0.25">
      <c r="J84" s="3">
        <v>403797</v>
      </c>
      <c r="K84" s="4" t="s">
        <v>590</v>
      </c>
      <c r="L84" s="5" t="s">
        <v>591</v>
      </c>
      <c r="M84" s="6" t="s">
        <v>9</v>
      </c>
      <c r="N84" s="3" t="str">
        <f>VLOOKUP(L84,'[1]RollNoWiseList (4)'!$C$5:$D$590,2,0)</f>
        <v>22-23</v>
      </c>
    </row>
    <row r="85" spans="10:14" ht="15.75" x14ac:dyDescent="0.25">
      <c r="J85" s="3">
        <v>403798</v>
      </c>
      <c r="K85" s="4" t="s">
        <v>592</v>
      </c>
      <c r="L85" s="5" t="s">
        <v>593</v>
      </c>
      <c r="M85" s="6" t="s">
        <v>18</v>
      </c>
      <c r="N85" s="3" t="str">
        <f>VLOOKUP(L85,'[1]RollNoWiseList (4)'!$C$5:$D$590,2,0)</f>
        <v>22-23</v>
      </c>
    </row>
    <row r="86" spans="10:14" ht="15.75" x14ac:dyDescent="0.25">
      <c r="J86" s="3">
        <v>403799</v>
      </c>
      <c r="K86" s="4" t="s">
        <v>594</v>
      </c>
      <c r="L86" s="5" t="s">
        <v>595</v>
      </c>
      <c r="M86" s="6" t="s">
        <v>18</v>
      </c>
      <c r="N86" s="3" t="str">
        <f>VLOOKUP(L86,'[1]RollNoWiseList (4)'!$C$5:$D$590,2,0)</f>
        <v>22-23</v>
      </c>
    </row>
    <row r="87" spans="10:14" ht="15.75" x14ac:dyDescent="0.25">
      <c r="J87" s="3">
        <v>403800</v>
      </c>
      <c r="K87" s="4" t="s">
        <v>596</v>
      </c>
      <c r="L87" s="5" t="s">
        <v>597</v>
      </c>
      <c r="M87" s="6" t="s">
        <v>18</v>
      </c>
      <c r="N87" s="3" t="str">
        <f>VLOOKUP(L87,'[1]RollNoWiseList (4)'!$C$5:$D$590,2,0)</f>
        <v>22-23</v>
      </c>
    </row>
    <row r="88" spans="10:14" ht="15.75" x14ac:dyDescent="0.25">
      <c r="J88" s="3">
        <v>403801</v>
      </c>
      <c r="K88" s="4" t="s">
        <v>598</v>
      </c>
      <c r="L88" s="5" t="s">
        <v>599</v>
      </c>
      <c r="M88" s="6" t="s">
        <v>9</v>
      </c>
      <c r="N88" s="3" t="e">
        <f>VLOOKUP(L88,'[1]RollNoWiseList (4)'!$C$5:$D$590,2,0)</f>
        <v>#N/A</v>
      </c>
    </row>
    <row r="89" spans="10:14" ht="15.75" x14ac:dyDescent="0.25">
      <c r="J89" s="3">
        <v>403802</v>
      </c>
      <c r="K89" s="4" t="s">
        <v>600</v>
      </c>
      <c r="L89" s="5" t="s">
        <v>601</v>
      </c>
      <c r="M89" s="6" t="s">
        <v>18</v>
      </c>
      <c r="N89" s="3" t="str">
        <f>VLOOKUP(L89,'[1]RollNoWiseList (4)'!$C$5:$D$590,2,0)</f>
        <v>22-23</v>
      </c>
    </row>
    <row r="90" spans="10:14" ht="15.75" x14ac:dyDescent="0.25">
      <c r="J90" s="3">
        <v>403803</v>
      </c>
      <c r="K90" s="4" t="s">
        <v>602</v>
      </c>
      <c r="L90" s="5" t="s">
        <v>603</v>
      </c>
      <c r="M90" s="6" t="s">
        <v>18</v>
      </c>
      <c r="N90" s="3" t="e">
        <f>VLOOKUP(L90,'[1]RollNoWiseList (4)'!$C$5:$D$590,2,0)</f>
        <v>#N/A</v>
      </c>
    </row>
    <row r="91" spans="10:14" ht="15.75" x14ac:dyDescent="0.25">
      <c r="J91" s="3">
        <v>403804</v>
      </c>
      <c r="K91" s="4" t="s">
        <v>604</v>
      </c>
      <c r="L91" s="5" t="s">
        <v>605</v>
      </c>
      <c r="M91" s="6" t="s">
        <v>18</v>
      </c>
      <c r="N91" s="3" t="str">
        <f>VLOOKUP(L91,'[1]RollNoWiseList (4)'!$C$5:$D$590,2,0)</f>
        <v>22-23</v>
      </c>
    </row>
    <row r="92" spans="10:14" ht="15.75" x14ac:dyDescent="0.25">
      <c r="J92" s="3">
        <v>403805</v>
      </c>
      <c r="K92" s="4" t="s">
        <v>606</v>
      </c>
      <c r="L92" s="5" t="s">
        <v>607</v>
      </c>
      <c r="M92" s="6" t="s">
        <v>18</v>
      </c>
      <c r="N92" s="3" t="str">
        <f>VLOOKUP(L92,'[1]RollNoWiseList (4)'!$C$5:$D$590,2,0)</f>
        <v>22-23</v>
      </c>
    </row>
    <row r="93" spans="10:14" ht="15.75" x14ac:dyDescent="0.25">
      <c r="J93" s="3">
        <v>403806</v>
      </c>
      <c r="K93" s="4" t="s">
        <v>608</v>
      </c>
      <c r="L93" s="5" t="s">
        <v>609</v>
      </c>
      <c r="M93" s="6" t="s">
        <v>18</v>
      </c>
      <c r="N93" s="3" t="str">
        <f>VLOOKUP(L93,'[1]RollNoWiseList (4)'!$C$5:$D$590,2,0)</f>
        <v>22-23</v>
      </c>
    </row>
    <row r="94" spans="10:14" ht="15.75" x14ac:dyDescent="0.25">
      <c r="J94" s="3">
        <v>403807</v>
      </c>
      <c r="K94" s="4" t="s">
        <v>610</v>
      </c>
      <c r="L94" s="5" t="s">
        <v>611</v>
      </c>
      <c r="M94" s="6" t="s">
        <v>18</v>
      </c>
      <c r="N94" s="3" t="str">
        <f>VLOOKUP(L94,'[1]RollNoWiseList (4)'!$C$5:$D$590,2,0)</f>
        <v>22-23</v>
      </c>
    </row>
    <row r="95" spans="10:14" ht="15.75" x14ac:dyDescent="0.25">
      <c r="J95" s="3">
        <v>403809</v>
      </c>
      <c r="K95" s="4" t="s">
        <v>612</v>
      </c>
      <c r="L95" s="5" t="s">
        <v>613</v>
      </c>
      <c r="M95" s="6" t="s">
        <v>18</v>
      </c>
      <c r="N95" s="3" t="str">
        <f>VLOOKUP(L95,'[1]RollNoWiseList (4)'!$C$5:$D$590,2,0)</f>
        <v>22-23</v>
      </c>
    </row>
    <row r="96" spans="10:14" ht="15.75" x14ac:dyDescent="0.25">
      <c r="J96" s="3">
        <v>403810</v>
      </c>
      <c r="K96" s="4" t="s">
        <v>614</v>
      </c>
      <c r="L96" s="5" t="s">
        <v>615</v>
      </c>
      <c r="M96" s="6" t="s">
        <v>18</v>
      </c>
      <c r="N96" s="3" t="str">
        <f>VLOOKUP(L96,'[1]RollNoWiseList (4)'!$C$5:$D$590,2,0)</f>
        <v>22-23</v>
      </c>
    </row>
    <row r="97" spans="10:14" ht="15.75" x14ac:dyDescent="0.25">
      <c r="J97" s="3">
        <v>403811</v>
      </c>
      <c r="K97" s="4" t="s">
        <v>616</v>
      </c>
      <c r="L97" s="5" t="s">
        <v>617</v>
      </c>
      <c r="M97" s="6" t="s">
        <v>18</v>
      </c>
      <c r="N97" s="3" t="str">
        <f>VLOOKUP(L97,'[1]RollNoWiseList (4)'!$C$5:$D$590,2,0)</f>
        <v>22-23</v>
      </c>
    </row>
    <row r="98" spans="10:14" ht="15.75" x14ac:dyDescent="0.25">
      <c r="J98" s="3">
        <v>403812</v>
      </c>
      <c r="K98" s="4" t="s">
        <v>618</v>
      </c>
      <c r="L98" s="5" t="s">
        <v>619</v>
      </c>
      <c r="M98" s="6" t="s">
        <v>18</v>
      </c>
      <c r="N98" s="3" t="str">
        <f>VLOOKUP(L98,'[1]RollNoWiseList (4)'!$C$5:$D$590,2,0)</f>
        <v>22-23</v>
      </c>
    </row>
    <row r="99" spans="10:14" ht="15.75" x14ac:dyDescent="0.25">
      <c r="J99" s="3">
        <v>403813</v>
      </c>
      <c r="K99" s="4" t="s">
        <v>620</v>
      </c>
      <c r="L99" s="5" t="s">
        <v>621</v>
      </c>
      <c r="M99" s="6" t="s">
        <v>18</v>
      </c>
      <c r="N99" s="3" t="e">
        <f>VLOOKUP(L99,'[1]RollNoWiseList (4)'!$C$5:$D$590,2,0)</f>
        <v>#N/A</v>
      </c>
    </row>
    <row r="100" spans="10:14" ht="15.75" x14ac:dyDescent="0.25">
      <c r="J100" s="3">
        <v>403814</v>
      </c>
      <c r="K100" s="4" t="s">
        <v>622</v>
      </c>
      <c r="L100" s="5" t="s">
        <v>623</v>
      </c>
      <c r="M100" s="6" t="s">
        <v>18</v>
      </c>
      <c r="N100" s="3" t="e">
        <f>VLOOKUP(L100,'[1]RollNoWiseList (4)'!$C$5:$D$590,2,0)</f>
        <v>#N/A</v>
      </c>
    </row>
    <row r="101" spans="10:14" ht="15.75" x14ac:dyDescent="0.25">
      <c r="J101" s="3">
        <v>403816</v>
      </c>
      <c r="K101" s="4" t="s">
        <v>624</v>
      </c>
      <c r="L101" s="5" t="s">
        <v>625</v>
      </c>
      <c r="M101" s="6" t="s">
        <v>18</v>
      </c>
      <c r="N101" s="3" t="e">
        <f>VLOOKUP(L101,'[1]RollNoWiseList (4)'!$C$5:$D$590,2,0)</f>
        <v>#N/A</v>
      </c>
    </row>
    <row r="102" spans="10:14" ht="15.75" x14ac:dyDescent="0.25">
      <c r="J102" s="3">
        <v>403818</v>
      </c>
      <c r="K102" s="4" t="s">
        <v>626</v>
      </c>
      <c r="L102" s="5" t="s">
        <v>627</v>
      </c>
      <c r="M102" s="6" t="s">
        <v>18</v>
      </c>
      <c r="N102" s="3" t="str">
        <f>VLOOKUP(L102,'[1]RollNoWiseList (4)'!$C$5:$D$590,2,0)</f>
        <v>22-23</v>
      </c>
    </row>
    <row r="103" spans="10:14" ht="15.75" x14ac:dyDescent="0.25">
      <c r="J103" s="3">
        <v>403820</v>
      </c>
      <c r="K103" s="4" t="s">
        <v>628</v>
      </c>
      <c r="L103" s="5" t="s">
        <v>629</v>
      </c>
      <c r="M103" s="6" t="s">
        <v>18</v>
      </c>
      <c r="N103" s="3" t="str">
        <f>VLOOKUP(L103,'[1]RollNoWiseList (4)'!$C$5:$D$590,2,0)</f>
        <v>22-23</v>
      </c>
    </row>
    <row r="104" spans="10:14" ht="15.75" x14ac:dyDescent="0.25">
      <c r="J104" s="3">
        <v>403821</v>
      </c>
      <c r="K104" s="4" t="s">
        <v>630</v>
      </c>
      <c r="L104" s="5" t="s">
        <v>631</v>
      </c>
      <c r="M104" s="6" t="s">
        <v>18</v>
      </c>
      <c r="N104" s="3" t="str">
        <f>VLOOKUP(L104,'[1]RollNoWiseList (4)'!$C$5:$D$590,2,0)</f>
        <v>22-23</v>
      </c>
    </row>
    <row r="105" spans="10:14" ht="15.75" x14ac:dyDescent="0.25">
      <c r="J105" s="3">
        <v>403823</v>
      </c>
      <c r="K105" s="4" t="s">
        <v>434</v>
      </c>
      <c r="L105" s="5" t="s">
        <v>435</v>
      </c>
      <c r="M105" s="6" t="s">
        <v>343</v>
      </c>
      <c r="N105" s="3" t="e">
        <f>VLOOKUP(L105,'[1]RollNoWiseList (4)'!$C$5:$D$590,2,0)</f>
        <v>#N/A</v>
      </c>
    </row>
    <row r="106" spans="10:14" ht="15.75" x14ac:dyDescent="0.25">
      <c r="J106" s="3">
        <v>403825</v>
      </c>
      <c r="K106" s="4" t="s">
        <v>632</v>
      </c>
      <c r="L106" s="5" t="s">
        <v>633</v>
      </c>
      <c r="M106" s="6" t="s">
        <v>18</v>
      </c>
      <c r="N106" s="3" t="str">
        <f>VLOOKUP(L106,'[1]RollNoWiseList (4)'!$C$5:$D$590,2,0)</f>
        <v>22-23</v>
      </c>
    </row>
    <row r="107" spans="10:14" ht="15.75" x14ac:dyDescent="0.25">
      <c r="J107" s="3">
        <v>403826</v>
      </c>
      <c r="K107" s="4" t="s">
        <v>634</v>
      </c>
      <c r="L107" s="5" t="s">
        <v>635</v>
      </c>
      <c r="M107" s="6" t="s">
        <v>18</v>
      </c>
      <c r="N107" s="3" t="str">
        <f>VLOOKUP(L107,'[1]RollNoWiseList (4)'!$C$5:$D$590,2,0)</f>
        <v>22-23</v>
      </c>
    </row>
    <row r="108" spans="10:14" ht="15.75" x14ac:dyDescent="0.25">
      <c r="J108" s="3">
        <v>403827</v>
      </c>
      <c r="K108" s="4" t="s">
        <v>636</v>
      </c>
      <c r="L108" s="5" t="s">
        <v>637</v>
      </c>
      <c r="M108" s="6" t="s">
        <v>9</v>
      </c>
      <c r="N108" s="3" t="e">
        <f>VLOOKUP(L108,'[1]RollNoWiseList (4)'!$C$5:$D$590,2,0)</f>
        <v>#N/A</v>
      </c>
    </row>
    <row r="109" spans="10:14" ht="15.75" x14ac:dyDescent="0.25">
      <c r="J109" s="3">
        <v>403732</v>
      </c>
      <c r="K109" s="4" t="s">
        <v>638</v>
      </c>
      <c r="L109" s="5" t="s">
        <v>639</v>
      </c>
      <c r="M109" s="6" t="s">
        <v>18</v>
      </c>
      <c r="N109" s="3" t="str">
        <f>VLOOKUP(L109,'[1]RollNoWiseList (4)'!$C$5:$D$590,2,0)</f>
        <v>22-23</v>
      </c>
    </row>
    <row r="110" spans="10:14" ht="15.75" x14ac:dyDescent="0.25">
      <c r="J110" s="3">
        <v>403751</v>
      </c>
      <c r="K110" s="4" t="s">
        <v>640</v>
      </c>
      <c r="L110" s="5" t="s">
        <v>641</v>
      </c>
      <c r="M110" s="6" t="s">
        <v>18</v>
      </c>
      <c r="N110" s="3" t="str">
        <f>VLOOKUP(L110,'[1]RollNoWiseList (4)'!$C$5:$D$590,2,0)</f>
        <v>22-23</v>
      </c>
    </row>
    <row r="111" spans="10:14" ht="15.75" x14ac:dyDescent="0.25">
      <c r="J111" s="3">
        <v>403756</v>
      </c>
      <c r="K111" s="4" t="s">
        <v>642</v>
      </c>
      <c r="L111" s="5" t="s">
        <v>643</v>
      </c>
      <c r="M111" s="6" t="s">
        <v>18</v>
      </c>
      <c r="N111" s="3" t="str">
        <f>VLOOKUP(L111,'[1]RollNoWiseList (4)'!$C$5:$D$590,2,0)</f>
        <v>22-23</v>
      </c>
    </row>
    <row r="112" spans="10:14" ht="15.75" x14ac:dyDescent="0.25">
      <c r="J112" s="3">
        <v>403784</v>
      </c>
      <c r="K112" s="4" t="s">
        <v>644</v>
      </c>
      <c r="L112" s="5" t="s">
        <v>645</v>
      </c>
      <c r="M112" s="6" t="s">
        <v>18</v>
      </c>
      <c r="N112" s="3" t="str">
        <f>VLOOKUP(L112,'[1]RollNoWiseList (4)'!$C$5:$D$590,2,0)</f>
        <v>22-23</v>
      </c>
    </row>
    <row r="113" spans="10:14" ht="15.75" x14ac:dyDescent="0.25">
      <c r="J113" s="3">
        <v>403808</v>
      </c>
      <c r="K113" s="4" t="s">
        <v>646</v>
      </c>
      <c r="L113" s="5" t="s">
        <v>647</v>
      </c>
      <c r="M113" s="6" t="s">
        <v>18</v>
      </c>
      <c r="N113" s="3" t="str">
        <f>VLOOKUP(L113,'[1]RollNoWiseList (4)'!$C$5:$D$590,2,0)</f>
        <v>22-23</v>
      </c>
    </row>
    <row r="114" spans="10:14" ht="15.75" x14ac:dyDescent="0.25">
      <c r="J114" s="3">
        <v>403817</v>
      </c>
      <c r="K114" s="4" t="s">
        <v>648</v>
      </c>
      <c r="L114" s="5" t="s">
        <v>649</v>
      </c>
      <c r="M114" s="6" t="s">
        <v>18</v>
      </c>
      <c r="N114" s="3" t="str">
        <f>VLOOKUP(L114,'[1]RollNoWiseList (4)'!$C$5:$D$590,2,0)</f>
        <v>22-23</v>
      </c>
    </row>
    <row r="115" spans="10:14" ht="15.75" x14ac:dyDescent="0.25">
      <c r="J115" s="3">
        <v>403819</v>
      </c>
      <c r="K115" s="4" t="s">
        <v>650</v>
      </c>
      <c r="L115" s="5" t="s">
        <v>651</v>
      </c>
      <c r="M115" s="6" t="s">
        <v>18</v>
      </c>
      <c r="N115" s="3" t="str">
        <f>VLOOKUP(L115,'[1]RollNoWiseList (4)'!$C$5:$D$590,2,0)</f>
        <v>22-23</v>
      </c>
    </row>
    <row r="116" spans="10:14" ht="15.75" x14ac:dyDescent="0.25">
      <c r="J116" s="3">
        <v>403822</v>
      </c>
      <c r="K116" s="4" t="s">
        <v>652</v>
      </c>
      <c r="L116" s="5" t="s">
        <v>653</v>
      </c>
      <c r="M116" s="6" t="s">
        <v>18</v>
      </c>
      <c r="N116" s="3" t="str">
        <f>VLOOKUP(L116,'[1]RollNoWiseList (4)'!$C$5:$D$590,2,0)</f>
        <v>22-23</v>
      </c>
    </row>
    <row r="117" spans="10:14" ht="15.75" x14ac:dyDescent="0.25">
      <c r="J117" s="3">
        <v>403824</v>
      </c>
      <c r="K117" s="4" t="s">
        <v>654</v>
      </c>
      <c r="L117" s="5" t="s">
        <v>655</v>
      </c>
      <c r="M117" s="6" t="s">
        <v>18</v>
      </c>
      <c r="N117" s="3" t="str">
        <f>VLOOKUP(L117,'[1]RollNoWiseList (4)'!$C$5:$D$590,2,0)</f>
        <v>22-23</v>
      </c>
    </row>
    <row r="118" spans="10:14" ht="15.75" x14ac:dyDescent="0.25">
      <c r="J118" s="3">
        <v>403752</v>
      </c>
      <c r="K118" s="4" t="s">
        <v>656</v>
      </c>
      <c r="L118" s="5" t="s">
        <v>657</v>
      </c>
      <c r="M118" s="6" t="s">
        <v>18</v>
      </c>
      <c r="N118" s="3" t="str">
        <f>VLOOKUP(L118,'[1]RollNoWiseList (4)'!$C$5:$D$590,2,0)</f>
        <v>22-23</v>
      </c>
    </row>
    <row r="119" spans="10:14" x14ac:dyDescent="0.25">
      <c r="J119" s="11" t="s">
        <v>658</v>
      </c>
      <c r="K119" s="1"/>
      <c r="L119" s="1"/>
      <c r="M119" s="1"/>
    </row>
  </sheetData>
  <mergeCells count="21">
    <mergeCell ref="B8:B10"/>
    <mergeCell ref="C8:C10"/>
    <mergeCell ref="D8:D10"/>
    <mergeCell ref="E8:E10"/>
    <mergeCell ref="B22:B24"/>
    <mergeCell ref="C22:C24"/>
    <mergeCell ref="D22:D24"/>
    <mergeCell ref="E22:E24"/>
    <mergeCell ref="B38:B40"/>
    <mergeCell ref="C38:C40"/>
    <mergeCell ref="D38:D40"/>
    <mergeCell ref="E38:E40"/>
    <mergeCell ref="B56:B58"/>
    <mergeCell ref="C56:C58"/>
    <mergeCell ref="D56:D58"/>
    <mergeCell ref="E56:E58"/>
    <mergeCell ref="J8:J10"/>
    <mergeCell ref="K8:K10"/>
    <mergeCell ref="L8:L10"/>
    <mergeCell ref="M8:M10"/>
    <mergeCell ref="N8:N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7"/>
  <sheetViews>
    <sheetView tabSelected="1" workbookViewId="0">
      <selection activeCell="D67" sqref="D67"/>
    </sheetView>
  </sheetViews>
  <sheetFormatPr defaultRowHeight="15" x14ac:dyDescent="0.25"/>
  <cols>
    <col min="3" max="3" width="14.28515625" bestFit="1" customWidth="1"/>
    <col min="4" max="4" width="57.42578125" bestFit="1" customWidth="1"/>
    <col min="5" max="5" width="14.42578125" bestFit="1" customWidth="1"/>
  </cols>
  <sheetData>
    <row r="2" spans="2:5" ht="17.25" x14ac:dyDescent="0.25">
      <c r="B2" s="7" t="s">
        <v>0</v>
      </c>
      <c r="C2" s="1"/>
      <c r="D2" s="1"/>
      <c r="E2" s="1"/>
    </row>
    <row r="3" spans="2:5" x14ac:dyDescent="0.25">
      <c r="B3" s="8"/>
      <c r="C3" s="1"/>
      <c r="D3" s="1"/>
      <c r="E3" s="1"/>
    </row>
    <row r="4" spans="2:5" ht="18.75" x14ac:dyDescent="0.25">
      <c r="B4" s="9" t="s">
        <v>660</v>
      </c>
      <c r="C4" s="1"/>
      <c r="D4" s="1"/>
      <c r="E4" s="1"/>
    </row>
    <row r="5" spans="2:5" x14ac:dyDescent="0.25">
      <c r="B5" s="8"/>
      <c r="C5" s="1"/>
      <c r="D5" s="1"/>
      <c r="E5" s="1"/>
    </row>
    <row r="6" spans="2:5" ht="18.75" x14ac:dyDescent="0.25">
      <c r="B6" s="10" t="s">
        <v>2</v>
      </c>
      <c r="C6" s="1"/>
      <c r="D6" s="1"/>
      <c r="E6" s="1"/>
    </row>
    <row r="7" spans="2:5" x14ac:dyDescent="0.25">
      <c r="B7" s="1"/>
      <c r="C7" s="1"/>
      <c r="D7" s="1"/>
      <c r="E7" s="1"/>
    </row>
    <row r="8" spans="2:5" ht="33" customHeight="1" x14ac:dyDescent="0.25">
      <c r="B8" s="18" t="s">
        <v>3</v>
      </c>
      <c r="C8" s="15" t="s">
        <v>4</v>
      </c>
      <c r="D8" s="15" t="s">
        <v>5</v>
      </c>
      <c r="E8" s="12" t="s">
        <v>6</v>
      </c>
    </row>
    <row r="9" spans="2:5" x14ac:dyDescent="0.25">
      <c r="B9" s="19"/>
      <c r="C9" s="16"/>
      <c r="D9" s="16"/>
      <c r="E9" s="13"/>
    </row>
    <row r="10" spans="2:5" x14ac:dyDescent="0.25">
      <c r="B10" s="20"/>
      <c r="C10" s="17"/>
      <c r="D10" s="17"/>
      <c r="E10" s="14"/>
    </row>
    <row r="11" spans="2:5" ht="18.75" x14ac:dyDescent="0.3">
      <c r="B11" s="2"/>
      <c r="C11" s="1"/>
      <c r="D11" s="1"/>
      <c r="E11" s="1"/>
    </row>
    <row r="12" spans="2:5" ht="15.75" x14ac:dyDescent="0.25">
      <c r="B12" s="3">
        <v>652876</v>
      </c>
      <c r="C12" s="4" t="s">
        <v>460</v>
      </c>
      <c r="D12" s="5" t="s">
        <v>461</v>
      </c>
      <c r="E12" s="6" t="s">
        <v>18</v>
      </c>
    </row>
    <row r="13" spans="2:5" ht="15.75" x14ac:dyDescent="0.25">
      <c r="B13" s="3">
        <v>652877</v>
      </c>
      <c r="C13" s="4" t="s">
        <v>661</v>
      </c>
      <c r="D13" s="5" t="s">
        <v>662</v>
      </c>
      <c r="E13" s="6" t="s">
        <v>18</v>
      </c>
    </row>
    <row r="14" spans="2:5" ht="15.75" x14ac:dyDescent="0.25">
      <c r="B14" s="3">
        <v>652878</v>
      </c>
      <c r="C14" s="4" t="s">
        <v>462</v>
      </c>
      <c r="D14" s="5" t="s">
        <v>463</v>
      </c>
      <c r="E14" s="6" t="s">
        <v>343</v>
      </c>
    </row>
    <row r="15" spans="2:5" ht="15.75" x14ac:dyDescent="0.25">
      <c r="B15" s="3">
        <v>652879</v>
      </c>
      <c r="C15" s="4" t="s">
        <v>663</v>
      </c>
      <c r="D15" s="5" t="s">
        <v>664</v>
      </c>
      <c r="E15" s="6" t="s">
        <v>18</v>
      </c>
    </row>
    <row r="16" spans="2:5" ht="15.75" x14ac:dyDescent="0.25">
      <c r="B16" s="3">
        <v>652880</v>
      </c>
      <c r="C16" s="4" t="s">
        <v>665</v>
      </c>
      <c r="D16" s="5" t="s">
        <v>666</v>
      </c>
      <c r="E16" s="6" t="s">
        <v>18</v>
      </c>
    </row>
    <row r="17" spans="2:5" ht="15.75" x14ac:dyDescent="0.25">
      <c r="B17" s="3">
        <v>652881</v>
      </c>
      <c r="C17" s="4" t="s">
        <v>667</v>
      </c>
      <c r="D17" s="5" t="s">
        <v>668</v>
      </c>
      <c r="E17" s="6" t="s">
        <v>18</v>
      </c>
    </row>
    <row r="18" spans="2:5" ht="15.75" x14ac:dyDescent="0.25">
      <c r="B18" s="3">
        <v>652882</v>
      </c>
      <c r="C18" s="4" t="s">
        <v>478</v>
      </c>
      <c r="D18" s="5" t="s">
        <v>479</v>
      </c>
      <c r="E18" s="6" t="s">
        <v>18</v>
      </c>
    </row>
    <row r="19" spans="2:5" ht="15.75" x14ac:dyDescent="0.25">
      <c r="B19" s="3">
        <v>652883</v>
      </c>
      <c r="C19" s="4" t="s">
        <v>669</v>
      </c>
      <c r="D19" s="5" t="s">
        <v>670</v>
      </c>
      <c r="E19" s="6" t="s">
        <v>18</v>
      </c>
    </row>
    <row r="20" spans="2:5" ht="15.75" x14ac:dyDescent="0.25">
      <c r="B20" s="3">
        <v>652884</v>
      </c>
      <c r="C20" s="4" t="s">
        <v>671</v>
      </c>
      <c r="D20" s="5" t="s">
        <v>672</v>
      </c>
      <c r="E20" s="6" t="s">
        <v>18</v>
      </c>
    </row>
    <row r="21" spans="2:5" ht="15.75" x14ac:dyDescent="0.25">
      <c r="B21" s="3">
        <v>652885</v>
      </c>
      <c r="C21" s="4" t="s">
        <v>673</v>
      </c>
      <c r="D21" s="5" t="s">
        <v>674</v>
      </c>
      <c r="E21" s="6" t="s">
        <v>18</v>
      </c>
    </row>
    <row r="22" spans="2:5" ht="15.75" x14ac:dyDescent="0.25">
      <c r="B22" s="3">
        <v>652886</v>
      </c>
      <c r="C22" s="4" t="s">
        <v>675</v>
      </c>
      <c r="D22" s="5" t="s">
        <v>676</v>
      </c>
      <c r="E22" s="6" t="s">
        <v>18</v>
      </c>
    </row>
    <row r="23" spans="2:5" ht="15.75" x14ac:dyDescent="0.25">
      <c r="B23" s="3">
        <v>652887</v>
      </c>
      <c r="C23" s="4" t="s">
        <v>677</v>
      </c>
      <c r="D23" s="5" t="s">
        <v>678</v>
      </c>
      <c r="E23" s="6" t="s">
        <v>18</v>
      </c>
    </row>
    <row r="24" spans="2:5" ht="15.75" x14ac:dyDescent="0.25">
      <c r="B24" s="3">
        <v>652888</v>
      </c>
      <c r="C24" s="4" t="s">
        <v>414</v>
      </c>
      <c r="D24" s="5" t="s">
        <v>415</v>
      </c>
      <c r="E24" s="6" t="s">
        <v>18</v>
      </c>
    </row>
    <row r="25" spans="2:5" ht="15.75" x14ac:dyDescent="0.25">
      <c r="B25" s="3">
        <v>652889</v>
      </c>
      <c r="C25" s="4" t="s">
        <v>679</v>
      </c>
      <c r="D25" s="5" t="s">
        <v>680</v>
      </c>
      <c r="E25" s="6" t="s">
        <v>18</v>
      </c>
    </row>
    <row r="26" spans="2:5" ht="15.75" x14ac:dyDescent="0.25">
      <c r="B26" s="3">
        <v>652890</v>
      </c>
      <c r="C26" s="4" t="s">
        <v>416</v>
      </c>
      <c r="D26" s="5" t="s">
        <v>417</v>
      </c>
      <c r="E26" s="6" t="s">
        <v>18</v>
      </c>
    </row>
    <row r="27" spans="2:5" ht="15.75" x14ac:dyDescent="0.25">
      <c r="B27" s="3">
        <v>652892</v>
      </c>
      <c r="C27" s="4" t="s">
        <v>681</v>
      </c>
      <c r="D27" s="5" t="s">
        <v>682</v>
      </c>
      <c r="E27" s="6" t="s">
        <v>18</v>
      </c>
    </row>
    <row r="28" spans="2:5" ht="15.75" x14ac:dyDescent="0.25">
      <c r="B28" s="3">
        <v>652894</v>
      </c>
      <c r="C28" s="4" t="s">
        <v>683</v>
      </c>
      <c r="D28" s="5" t="s">
        <v>684</v>
      </c>
      <c r="E28" s="6" t="s">
        <v>18</v>
      </c>
    </row>
    <row r="29" spans="2:5" ht="15.75" x14ac:dyDescent="0.25">
      <c r="B29" s="3">
        <v>652895</v>
      </c>
      <c r="C29" s="4" t="s">
        <v>685</v>
      </c>
      <c r="D29" s="5" t="s">
        <v>686</v>
      </c>
      <c r="E29" s="6" t="s">
        <v>18</v>
      </c>
    </row>
    <row r="30" spans="2:5" ht="15.75" x14ac:dyDescent="0.25">
      <c r="B30" s="3">
        <v>652897</v>
      </c>
      <c r="C30" s="4" t="s">
        <v>687</v>
      </c>
      <c r="D30" s="5" t="s">
        <v>688</v>
      </c>
      <c r="E30" s="6" t="s">
        <v>18</v>
      </c>
    </row>
    <row r="31" spans="2:5" ht="15.75" x14ac:dyDescent="0.25">
      <c r="B31" s="3">
        <v>652898</v>
      </c>
      <c r="C31" s="4" t="s">
        <v>689</v>
      </c>
      <c r="D31" s="5" t="s">
        <v>690</v>
      </c>
      <c r="E31" s="6" t="s">
        <v>18</v>
      </c>
    </row>
    <row r="32" spans="2:5" ht="15.75" x14ac:dyDescent="0.25">
      <c r="B32" s="3">
        <v>652899</v>
      </c>
      <c r="C32" s="4" t="s">
        <v>691</v>
      </c>
      <c r="D32" s="5" t="s">
        <v>692</v>
      </c>
      <c r="E32" s="6" t="s">
        <v>18</v>
      </c>
    </row>
    <row r="33" spans="2:5" ht="15.75" x14ac:dyDescent="0.25">
      <c r="B33" s="3">
        <v>652900</v>
      </c>
      <c r="C33" s="4" t="s">
        <v>693</v>
      </c>
      <c r="D33" s="5" t="s">
        <v>694</v>
      </c>
      <c r="E33" s="6" t="s">
        <v>18</v>
      </c>
    </row>
    <row r="34" spans="2:5" ht="15.75" x14ac:dyDescent="0.25">
      <c r="B34" s="3">
        <v>652902</v>
      </c>
      <c r="C34" s="4" t="s">
        <v>695</v>
      </c>
      <c r="D34" s="5" t="s">
        <v>696</v>
      </c>
      <c r="E34" s="6" t="s">
        <v>18</v>
      </c>
    </row>
    <row r="35" spans="2:5" ht="15.75" x14ac:dyDescent="0.25">
      <c r="B35" s="3">
        <v>652903</v>
      </c>
      <c r="C35" s="4" t="s">
        <v>697</v>
      </c>
      <c r="D35" s="5" t="s">
        <v>698</v>
      </c>
      <c r="E35" s="6" t="s">
        <v>18</v>
      </c>
    </row>
    <row r="36" spans="2:5" ht="15.75" x14ac:dyDescent="0.25">
      <c r="B36" s="3">
        <v>652904</v>
      </c>
      <c r="C36" s="4" t="s">
        <v>699</v>
      </c>
      <c r="D36" s="5" t="s">
        <v>700</v>
      </c>
      <c r="E36" s="6" t="s">
        <v>18</v>
      </c>
    </row>
    <row r="37" spans="2:5" ht="15.75" x14ac:dyDescent="0.25">
      <c r="B37" s="3">
        <v>652905</v>
      </c>
      <c r="C37" s="4" t="s">
        <v>701</v>
      </c>
      <c r="D37" s="5" t="s">
        <v>702</v>
      </c>
      <c r="E37" s="6" t="s">
        <v>18</v>
      </c>
    </row>
    <row r="38" spans="2:5" ht="15.75" x14ac:dyDescent="0.25">
      <c r="B38" s="3">
        <v>652906</v>
      </c>
      <c r="C38" s="4" t="s">
        <v>703</v>
      </c>
      <c r="D38" s="5" t="s">
        <v>704</v>
      </c>
      <c r="E38" s="6" t="s">
        <v>18</v>
      </c>
    </row>
    <row r="39" spans="2:5" ht="15.75" x14ac:dyDescent="0.25">
      <c r="B39" s="3">
        <v>652907</v>
      </c>
      <c r="C39" s="4" t="s">
        <v>510</v>
      </c>
      <c r="D39" s="5" t="s">
        <v>511</v>
      </c>
      <c r="E39" s="6" t="s">
        <v>18</v>
      </c>
    </row>
    <row r="40" spans="2:5" ht="15.75" x14ac:dyDescent="0.25">
      <c r="B40" s="3">
        <v>652908</v>
      </c>
      <c r="C40" s="4" t="s">
        <v>705</v>
      </c>
      <c r="D40" s="5" t="s">
        <v>706</v>
      </c>
      <c r="E40" s="6" t="s">
        <v>343</v>
      </c>
    </row>
    <row r="41" spans="2:5" ht="15.75" x14ac:dyDescent="0.25">
      <c r="B41" s="3">
        <v>652909</v>
      </c>
      <c r="C41" s="4" t="s">
        <v>707</v>
      </c>
      <c r="D41" s="5" t="s">
        <v>708</v>
      </c>
      <c r="E41" s="6" t="s">
        <v>18</v>
      </c>
    </row>
    <row r="42" spans="2:5" ht="15.75" x14ac:dyDescent="0.25">
      <c r="B42" s="3">
        <v>652911</v>
      </c>
      <c r="C42" s="4" t="s">
        <v>709</v>
      </c>
      <c r="D42" s="5" t="s">
        <v>710</v>
      </c>
      <c r="E42" s="6" t="s">
        <v>18</v>
      </c>
    </row>
    <row r="43" spans="2:5" ht="15.75" x14ac:dyDescent="0.25">
      <c r="B43" s="3">
        <v>652913</v>
      </c>
      <c r="C43" s="4" t="s">
        <v>711</v>
      </c>
      <c r="D43" s="5" t="s">
        <v>712</v>
      </c>
      <c r="E43" s="6" t="s">
        <v>18</v>
      </c>
    </row>
    <row r="44" spans="2:5" ht="15.75" x14ac:dyDescent="0.25">
      <c r="B44" s="3">
        <v>652914</v>
      </c>
      <c r="C44" s="4" t="s">
        <v>713</v>
      </c>
      <c r="D44" s="5" t="s">
        <v>714</v>
      </c>
      <c r="E44" s="6" t="s">
        <v>18</v>
      </c>
    </row>
    <row r="45" spans="2:5" ht="15.75" x14ac:dyDescent="0.25">
      <c r="B45" s="3">
        <v>652915</v>
      </c>
      <c r="C45" s="4" t="s">
        <v>715</v>
      </c>
      <c r="D45" s="5" t="s">
        <v>716</v>
      </c>
      <c r="E45" s="6" t="s">
        <v>18</v>
      </c>
    </row>
    <row r="46" spans="2:5" ht="15.75" x14ac:dyDescent="0.25">
      <c r="B46" s="3">
        <v>652916</v>
      </c>
      <c r="C46" s="4" t="s">
        <v>717</v>
      </c>
      <c r="D46" s="5" t="s">
        <v>718</v>
      </c>
      <c r="E46" s="6" t="s">
        <v>18</v>
      </c>
    </row>
    <row r="47" spans="2:5" ht="15.75" x14ac:dyDescent="0.25">
      <c r="B47" s="3">
        <v>652917</v>
      </c>
      <c r="C47" s="4" t="s">
        <v>719</v>
      </c>
      <c r="D47" s="5" t="s">
        <v>720</v>
      </c>
      <c r="E47" s="6" t="s">
        <v>18</v>
      </c>
    </row>
    <row r="48" spans="2:5" ht="15.75" x14ac:dyDescent="0.25">
      <c r="B48" s="3">
        <v>652918</v>
      </c>
      <c r="C48" s="4" t="s">
        <v>721</v>
      </c>
      <c r="D48" s="5" t="s">
        <v>722</v>
      </c>
      <c r="E48" s="6" t="s">
        <v>343</v>
      </c>
    </row>
    <row r="49" spans="2:5" ht="15.75" x14ac:dyDescent="0.25">
      <c r="B49" s="3">
        <v>652919</v>
      </c>
      <c r="C49" s="4" t="s">
        <v>723</v>
      </c>
      <c r="D49" s="5" t="s">
        <v>724</v>
      </c>
      <c r="E49" s="6" t="s">
        <v>18</v>
      </c>
    </row>
    <row r="50" spans="2:5" ht="15.75" x14ac:dyDescent="0.25">
      <c r="B50" s="3">
        <v>652920</v>
      </c>
      <c r="C50" s="4" t="s">
        <v>526</v>
      </c>
      <c r="D50" s="5" t="s">
        <v>527</v>
      </c>
      <c r="E50" s="6" t="s">
        <v>9</v>
      </c>
    </row>
    <row r="51" spans="2:5" ht="15.75" x14ac:dyDescent="0.25">
      <c r="B51" s="3">
        <v>652921</v>
      </c>
      <c r="C51" s="4" t="s">
        <v>725</v>
      </c>
      <c r="D51" s="5" t="s">
        <v>726</v>
      </c>
      <c r="E51" s="6" t="s">
        <v>18</v>
      </c>
    </row>
    <row r="52" spans="2:5" ht="15.75" x14ac:dyDescent="0.25">
      <c r="B52" s="3">
        <v>652922</v>
      </c>
      <c r="C52" s="4" t="s">
        <v>727</v>
      </c>
      <c r="D52" s="5" t="s">
        <v>728</v>
      </c>
      <c r="E52" s="6" t="s">
        <v>18</v>
      </c>
    </row>
    <row r="53" spans="2:5" ht="15.75" x14ac:dyDescent="0.25">
      <c r="B53" s="3">
        <v>652923</v>
      </c>
      <c r="C53" s="4" t="s">
        <v>729</v>
      </c>
      <c r="D53" s="5" t="s">
        <v>730</v>
      </c>
      <c r="E53" s="6" t="s">
        <v>343</v>
      </c>
    </row>
    <row r="54" spans="2:5" ht="15.75" x14ac:dyDescent="0.25">
      <c r="B54" s="3">
        <v>652925</v>
      </c>
      <c r="C54" s="4" t="s">
        <v>731</v>
      </c>
      <c r="D54" s="5" t="s">
        <v>732</v>
      </c>
      <c r="E54" s="6" t="s">
        <v>9</v>
      </c>
    </row>
    <row r="55" spans="2:5" ht="15.75" x14ac:dyDescent="0.25">
      <c r="B55" s="3">
        <v>652926</v>
      </c>
      <c r="C55" s="4" t="s">
        <v>733</v>
      </c>
      <c r="D55" s="5" t="s">
        <v>734</v>
      </c>
      <c r="E55" s="6" t="s">
        <v>18</v>
      </c>
    </row>
    <row r="56" spans="2:5" ht="15.75" x14ac:dyDescent="0.25">
      <c r="B56" s="3">
        <v>652927</v>
      </c>
      <c r="C56" s="4" t="s">
        <v>534</v>
      </c>
      <c r="D56" s="5" t="s">
        <v>535</v>
      </c>
      <c r="E56" s="6" t="s">
        <v>343</v>
      </c>
    </row>
    <row r="57" spans="2:5" ht="15.75" x14ac:dyDescent="0.25">
      <c r="B57" s="3">
        <v>652928</v>
      </c>
      <c r="C57" s="4" t="s">
        <v>735</v>
      </c>
      <c r="D57" s="5" t="s">
        <v>736</v>
      </c>
      <c r="E57" s="6" t="s">
        <v>18</v>
      </c>
    </row>
    <row r="58" spans="2:5" ht="15.75" x14ac:dyDescent="0.25">
      <c r="B58" s="3">
        <v>652929</v>
      </c>
      <c r="C58" s="4" t="s">
        <v>538</v>
      </c>
      <c r="D58" s="5" t="s">
        <v>539</v>
      </c>
      <c r="E58" s="6" t="s">
        <v>18</v>
      </c>
    </row>
    <row r="59" spans="2:5" ht="15.75" x14ac:dyDescent="0.25">
      <c r="B59" s="3">
        <v>652930</v>
      </c>
      <c r="C59" s="4" t="s">
        <v>540</v>
      </c>
      <c r="D59" s="5" t="s">
        <v>541</v>
      </c>
      <c r="E59" s="6" t="s">
        <v>9</v>
      </c>
    </row>
    <row r="60" spans="2:5" ht="15.75" x14ac:dyDescent="0.25">
      <c r="B60" s="3">
        <v>652931</v>
      </c>
      <c r="C60" s="4" t="s">
        <v>737</v>
      </c>
      <c r="D60" s="5" t="s">
        <v>738</v>
      </c>
      <c r="E60" s="6" t="s">
        <v>18</v>
      </c>
    </row>
    <row r="61" spans="2:5" ht="15.75" x14ac:dyDescent="0.25">
      <c r="B61" s="3">
        <v>652932</v>
      </c>
      <c r="C61" s="4" t="s">
        <v>739</v>
      </c>
      <c r="D61" s="5" t="s">
        <v>740</v>
      </c>
      <c r="E61" s="6" t="s">
        <v>18</v>
      </c>
    </row>
    <row r="62" spans="2:5" ht="15.75" x14ac:dyDescent="0.25">
      <c r="B62" s="3">
        <v>652933</v>
      </c>
      <c r="C62" s="4" t="s">
        <v>741</v>
      </c>
      <c r="D62" s="5" t="s">
        <v>742</v>
      </c>
      <c r="E62" s="6" t="s">
        <v>18</v>
      </c>
    </row>
    <row r="63" spans="2:5" ht="15.75" x14ac:dyDescent="0.25">
      <c r="B63" s="3">
        <v>652934</v>
      </c>
      <c r="C63" s="4" t="s">
        <v>743</v>
      </c>
      <c r="D63" s="5" t="s">
        <v>744</v>
      </c>
      <c r="E63" s="6" t="s">
        <v>18</v>
      </c>
    </row>
    <row r="64" spans="2:5" ht="15.75" x14ac:dyDescent="0.25">
      <c r="B64" s="3">
        <v>652935</v>
      </c>
      <c r="C64" s="4" t="s">
        <v>745</v>
      </c>
      <c r="D64" s="5" t="s">
        <v>746</v>
      </c>
      <c r="E64" s="6" t="s">
        <v>18</v>
      </c>
    </row>
    <row r="65" spans="2:5" ht="15.75" x14ac:dyDescent="0.25">
      <c r="B65" s="3">
        <v>652936</v>
      </c>
      <c r="C65" s="4" t="s">
        <v>747</v>
      </c>
      <c r="D65" s="5" t="s">
        <v>748</v>
      </c>
      <c r="E65" s="6" t="s">
        <v>18</v>
      </c>
    </row>
    <row r="66" spans="2:5" ht="15.75" x14ac:dyDescent="0.25">
      <c r="B66" s="3">
        <v>652937</v>
      </c>
      <c r="C66" s="4" t="s">
        <v>749</v>
      </c>
      <c r="D66" s="5" t="s">
        <v>750</v>
      </c>
      <c r="E66" s="6" t="s">
        <v>18</v>
      </c>
    </row>
    <row r="67" spans="2:5" ht="15.75" x14ac:dyDescent="0.25">
      <c r="B67" s="3">
        <v>652938</v>
      </c>
      <c r="C67" s="4" t="s">
        <v>560</v>
      </c>
      <c r="D67" s="5" t="s">
        <v>561</v>
      </c>
      <c r="E67" s="6" t="s">
        <v>343</v>
      </c>
    </row>
    <row r="68" spans="2:5" ht="15.75" x14ac:dyDescent="0.25">
      <c r="B68" s="3">
        <v>652939</v>
      </c>
      <c r="C68" s="4" t="s">
        <v>751</v>
      </c>
      <c r="D68" s="5" t="s">
        <v>752</v>
      </c>
      <c r="E68" s="6" t="s">
        <v>18</v>
      </c>
    </row>
    <row r="69" spans="2:5" ht="15.75" x14ac:dyDescent="0.25">
      <c r="B69" s="3">
        <v>652940</v>
      </c>
      <c r="C69" s="4" t="s">
        <v>753</v>
      </c>
      <c r="D69" s="5" t="s">
        <v>754</v>
      </c>
      <c r="E69" s="6" t="s">
        <v>18</v>
      </c>
    </row>
    <row r="70" spans="2:5" ht="15.75" x14ac:dyDescent="0.25">
      <c r="B70" s="3">
        <v>652941</v>
      </c>
      <c r="C70" s="4" t="s">
        <v>755</v>
      </c>
      <c r="D70" s="5" t="s">
        <v>756</v>
      </c>
      <c r="E70" s="6" t="s">
        <v>18</v>
      </c>
    </row>
    <row r="71" spans="2:5" ht="15.75" x14ac:dyDescent="0.25">
      <c r="B71" s="3">
        <v>652942</v>
      </c>
      <c r="C71" s="4" t="s">
        <v>757</v>
      </c>
      <c r="D71" s="5" t="s">
        <v>758</v>
      </c>
      <c r="E71" s="6" t="s">
        <v>18</v>
      </c>
    </row>
    <row r="72" spans="2:5" ht="15.75" x14ac:dyDescent="0.25">
      <c r="B72" s="3">
        <v>652943</v>
      </c>
      <c r="C72" s="4" t="s">
        <v>759</v>
      </c>
      <c r="D72" s="5" t="s">
        <v>760</v>
      </c>
      <c r="E72" s="6" t="s">
        <v>18</v>
      </c>
    </row>
    <row r="73" spans="2:5" ht="15.75" x14ac:dyDescent="0.25">
      <c r="B73" s="3">
        <v>652944</v>
      </c>
      <c r="C73" s="4" t="s">
        <v>761</v>
      </c>
      <c r="D73" s="5" t="s">
        <v>762</v>
      </c>
      <c r="E73" s="6" t="s">
        <v>18</v>
      </c>
    </row>
    <row r="74" spans="2:5" ht="15.75" x14ac:dyDescent="0.25">
      <c r="B74" s="3">
        <v>652945</v>
      </c>
      <c r="C74" s="4" t="s">
        <v>574</v>
      </c>
      <c r="D74" s="5" t="s">
        <v>575</v>
      </c>
      <c r="E74" s="6" t="s">
        <v>18</v>
      </c>
    </row>
    <row r="75" spans="2:5" ht="15.75" x14ac:dyDescent="0.25">
      <c r="B75" s="3">
        <v>652946</v>
      </c>
      <c r="C75" s="4" t="s">
        <v>763</v>
      </c>
      <c r="D75" s="5" t="s">
        <v>764</v>
      </c>
      <c r="E75" s="6" t="s">
        <v>18</v>
      </c>
    </row>
    <row r="76" spans="2:5" ht="15.75" x14ac:dyDescent="0.25">
      <c r="B76" s="3">
        <v>652947</v>
      </c>
      <c r="C76" s="4" t="s">
        <v>765</v>
      </c>
      <c r="D76" s="5" t="s">
        <v>766</v>
      </c>
      <c r="E76" s="6" t="s">
        <v>18</v>
      </c>
    </row>
    <row r="77" spans="2:5" ht="15.75" x14ac:dyDescent="0.25">
      <c r="B77" s="3">
        <v>652948</v>
      </c>
      <c r="C77" s="4" t="s">
        <v>767</v>
      </c>
      <c r="D77" s="5" t="s">
        <v>768</v>
      </c>
      <c r="E77" s="6" t="s">
        <v>18</v>
      </c>
    </row>
    <row r="78" spans="2:5" ht="15.75" x14ac:dyDescent="0.25">
      <c r="B78" s="3">
        <v>652949</v>
      </c>
      <c r="C78" s="4" t="s">
        <v>769</v>
      </c>
      <c r="D78" s="5" t="s">
        <v>770</v>
      </c>
      <c r="E78" s="6" t="s">
        <v>18</v>
      </c>
    </row>
    <row r="79" spans="2:5" ht="15.75" x14ac:dyDescent="0.25">
      <c r="B79" s="3">
        <v>652950</v>
      </c>
      <c r="C79" s="4" t="s">
        <v>771</v>
      </c>
      <c r="D79" s="5" t="s">
        <v>772</v>
      </c>
      <c r="E79" s="6" t="s">
        <v>18</v>
      </c>
    </row>
    <row r="80" spans="2:5" ht="15.75" x14ac:dyDescent="0.25">
      <c r="B80" s="3">
        <v>652951</v>
      </c>
      <c r="C80" s="4" t="s">
        <v>576</v>
      </c>
      <c r="D80" s="5" t="s">
        <v>577</v>
      </c>
      <c r="E80" s="6" t="s">
        <v>18</v>
      </c>
    </row>
    <row r="81" spans="2:5" ht="15.75" x14ac:dyDescent="0.25">
      <c r="B81" s="3">
        <v>652952</v>
      </c>
      <c r="C81" s="4" t="s">
        <v>773</v>
      </c>
      <c r="D81" s="5" t="s">
        <v>774</v>
      </c>
      <c r="E81" s="6" t="s">
        <v>18</v>
      </c>
    </row>
    <row r="82" spans="2:5" ht="15.75" x14ac:dyDescent="0.25">
      <c r="B82" s="3">
        <v>652954</v>
      </c>
      <c r="C82" s="4" t="s">
        <v>775</v>
      </c>
      <c r="D82" s="5" t="s">
        <v>776</v>
      </c>
      <c r="E82" s="6" t="s">
        <v>18</v>
      </c>
    </row>
    <row r="83" spans="2:5" ht="15.75" x14ac:dyDescent="0.25">
      <c r="B83" s="3">
        <v>652955</v>
      </c>
      <c r="C83" s="4" t="s">
        <v>777</v>
      </c>
      <c r="D83" s="5" t="s">
        <v>778</v>
      </c>
      <c r="E83" s="6" t="s">
        <v>18</v>
      </c>
    </row>
    <row r="84" spans="2:5" ht="15.75" x14ac:dyDescent="0.25">
      <c r="B84" s="3">
        <v>652956</v>
      </c>
      <c r="C84" s="4" t="s">
        <v>779</v>
      </c>
      <c r="D84" s="5" t="s">
        <v>780</v>
      </c>
      <c r="E84" s="6" t="s">
        <v>18</v>
      </c>
    </row>
    <row r="85" spans="2:5" ht="15.75" x14ac:dyDescent="0.25">
      <c r="B85" s="3">
        <v>652958</v>
      </c>
      <c r="C85" s="4" t="s">
        <v>781</v>
      </c>
      <c r="D85" s="5" t="s">
        <v>782</v>
      </c>
      <c r="E85" s="6" t="s">
        <v>343</v>
      </c>
    </row>
    <row r="86" spans="2:5" ht="15.75" x14ac:dyDescent="0.25">
      <c r="B86" s="3">
        <v>652959</v>
      </c>
      <c r="C86" s="4" t="s">
        <v>783</v>
      </c>
      <c r="D86" s="5" t="s">
        <v>784</v>
      </c>
      <c r="E86" s="6" t="s">
        <v>18</v>
      </c>
    </row>
    <row r="87" spans="2:5" ht="15.75" x14ac:dyDescent="0.25">
      <c r="B87" s="3">
        <v>652960</v>
      </c>
      <c r="C87" s="4" t="s">
        <v>590</v>
      </c>
      <c r="D87" s="5" t="s">
        <v>591</v>
      </c>
      <c r="E87" s="6" t="s">
        <v>18</v>
      </c>
    </row>
    <row r="88" spans="2:5" ht="15.75" x14ac:dyDescent="0.25">
      <c r="B88" s="3">
        <v>652961</v>
      </c>
      <c r="C88" s="4" t="s">
        <v>785</v>
      </c>
      <c r="D88" s="5" t="s">
        <v>786</v>
      </c>
      <c r="E88" s="6" t="s">
        <v>9</v>
      </c>
    </row>
    <row r="89" spans="2:5" ht="15.75" x14ac:dyDescent="0.25">
      <c r="B89" s="3">
        <v>652962</v>
      </c>
      <c r="C89" s="4" t="s">
        <v>787</v>
      </c>
      <c r="D89" s="5" t="s">
        <v>788</v>
      </c>
      <c r="E89" s="6" t="s">
        <v>18</v>
      </c>
    </row>
    <row r="90" spans="2:5" ht="15.75" x14ac:dyDescent="0.25">
      <c r="B90" s="3">
        <v>652963</v>
      </c>
      <c r="C90" s="4" t="s">
        <v>789</v>
      </c>
      <c r="D90" s="5" t="s">
        <v>790</v>
      </c>
      <c r="E90" s="6" t="s">
        <v>18</v>
      </c>
    </row>
    <row r="91" spans="2:5" ht="15.75" x14ac:dyDescent="0.25">
      <c r="B91" s="3">
        <v>652964</v>
      </c>
      <c r="C91" s="4" t="s">
        <v>791</v>
      </c>
      <c r="D91" s="5" t="s">
        <v>792</v>
      </c>
      <c r="E91" s="6" t="s">
        <v>18</v>
      </c>
    </row>
    <row r="92" spans="2:5" ht="15.75" x14ac:dyDescent="0.25">
      <c r="B92" s="3">
        <v>652965</v>
      </c>
      <c r="C92" s="4" t="s">
        <v>793</v>
      </c>
      <c r="D92" s="5" t="s">
        <v>794</v>
      </c>
      <c r="E92" s="6" t="s">
        <v>18</v>
      </c>
    </row>
    <row r="93" spans="2:5" ht="15.75" x14ac:dyDescent="0.25">
      <c r="B93" s="3">
        <v>652966</v>
      </c>
      <c r="C93" s="4" t="s">
        <v>795</v>
      </c>
      <c r="D93" s="5" t="s">
        <v>796</v>
      </c>
      <c r="E93" s="6" t="s">
        <v>18</v>
      </c>
    </row>
    <row r="94" spans="2:5" ht="15.75" x14ac:dyDescent="0.25">
      <c r="B94" s="3">
        <v>652968</v>
      </c>
      <c r="C94" s="4" t="s">
        <v>797</v>
      </c>
      <c r="D94" s="5" t="s">
        <v>798</v>
      </c>
      <c r="E94" s="6" t="s">
        <v>18</v>
      </c>
    </row>
    <row r="95" spans="2:5" ht="15.75" x14ac:dyDescent="0.25">
      <c r="B95" s="3">
        <v>652969</v>
      </c>
      <c r="C95" s="4" t="s">
        <v>799</v>
      </c>
      <c r="D95" s="5" t="s">
        <v>800</v>
      </c>
      <c r="E95" s="6" t="s">
        <v>343</v>
      </c>
    </row>
    <row r="96" spans="2:5" ht="15.75" x14ac:dyDescent="0.25">
      <c r="B96" s="3">
        <v>652970</v>
      </c>
      <c r="C96" s="4" t="s">
        <v>801</v>
      </c>
      <c r="D96" s="5" t="s">
        <v>802</v>
      </c>
      <c r="E96" s="6" t="s">
        <v>18</v>
      </c>
    </row>
    <row r="97" spans="2:5" ht="15.75" x14ac:dyDescent="0.25">
      <c r="B97" s="3">
        <v>652971</v>
      </c>
      <c r="C97" s="4" t="s">
        <v>803</v>
      </c>
      <c r="D97" s="5" t="s">
        <v>804</v>
      </c>
      <c r="E97" s="6" t="s">
        <v>18</v>
      </c>
    </row>
    <row r="98" spans="2:5" ht="15.75" x14ac:dyDescent="0.25">
      <c r="B98" s="3">
        <v>652972</v>
      </c>
      <c r="C98" s="4" t="s">
        <v>805</v>
      </c>
      <c r="D98" s="5" t="s">
        <v>806</v>
      </c>
      <c r="E98" s="6" t="s">
        <v>18</v>
      </c>
    </row>
    <row r="99" spans="2:5" ht="15.75" x14ac:dyDescent="0.25">
      <c r="B99" s="3">
        <v>652973</v>
      </c>
      <c r="C99" s="4" t="s">
        <v>807</v>
      </c>
      <c r="D99" s="5" t="s">
        <v>808</v>
      </c>
      <c r="E99" s="6" t="s">
        <v>18</v>
      </c>
    </row>
    <row r="100" spans="2:5" ht="15.75" x14ac:dyDescent="0.25">
      <c r="B100" s="3">
        <v>652974</v>
      </c>
      <c r="C100" s="4" t="s">
        <v>809</v>
      </c>
      <c r="D100" s="5" t="s">
        <v>810</v>
      </c>
      <c r="E100" s="6" t="s">
        <v>9</v>
      </c>
    </row>
    <row r="101" spans="2:5" ht="15.75" x14ac:dyDescent="0.25">
      <c r="B101" s="3">
        <v>652975</v>
      </c>
      <c r="C101" s="4" t="s">
        <v>811</v>
      </c>
      <c r="D101" s="5" t="s">
        <v>812</v>
      </c>
      <c r="E101" s="6" t="s">
        <v>343</v>
      </c>
    </row>
    <row r="102" spans="2:5" ht="15.75" x14ac:dyDescent="0.25">
      <c r="B102" s="3">
        <v>652976</v>
      </c>
      <c r="C102" s="4" t="s">
        <v>813</v>
      </c>
      <c r="D102" s="5" t="s">
        <v>814</v>
      </c>
      <c r="E102" s="6" t="s">
        <v>18</v>
      </c>
    </row>
    <row r="103" spans="2:5" ht="15.75" x14ac:dyDescent="0.25">
      <c r="B103" s="3">
        <v>652977</v>
      </c>
      <c r="C103" s="4" t="s">
        <v>815</v>
      </c>
      <c r="D103" s="5" t="s">
        <v>816</v>
      </c>
      <c r="E103" s="6" t="s">
        <v>9</v>
      </c>
    </row>
    <row r="104" spans="2:5" ht="15.75" x14ac:dyDescent="0.25">
      <c r="B104" s="3">
        <v>652978</v>
      </c>
      <c r="C104" s="4" t="s">
        <v>817</v>
      </c>
      <c r="D104" s="5" t="s">
        <v>818</v>
      </c>
      <c r="E104" s="6" t="s">
        <v>18</v>
      </c>
    </row>
    <row r="105" spans="2:5" ht="15.75" x14ac:dyDescent="0.25">
      <c r="B105" s="3">
        <v>652979</v>
      </c>
      <c r="C105" s="4" t="s">
        <v>819</v>
      </c>
      <c r="D105" s="5" t="s">
        <v>820</v>
      </c>
      <c r="E105" s="6" t="s">
        <v>9</v>
      </c>
    </row>
    <row r="106" spans="2:5" ht="15.75" x14ac:dyDescent="0.25">
      <c r="B106" s="3">
        <v>652980</v>
      </c>
      <c r="C106" s="4" t="s">
        <v>821</v>
      </c>
      <c r="D106" s="5" t="s">
        <v>822</v>
      </c>
      <c r="E106" s="6" t="s">
        <v>343</v>
      </c>
    </row>
    <row r="107" spans="2:5" ht="15.75" x14ac:dyDescent="0.25">
      <c r="B107" s="3">
        <v>652981</v>
      </c>
      <c r="C107" s="4" t="s">
        <v>823</v>
      </c>
      <c r="D107" s="5" t="s">
        <v>824</v>
      </c>
      <c r="E107" s="6" t="s">
        <v>9</v>
      </c>
    </row>
    <row r="108" spans="2:5" ht="15.75" x14ac:dyDescent="0.25">
      <c r="B108" s="3">
        <v>652983</v>
      </c>
      <c r="C108" s="4" t="s">
        <v>825</v>
      </c>
      <c r="D108" s="5" t="s">
        <v>826</v>
      </c>
      <c r="E108" s="6" t="s">
        <v>343</v>
      </c>
    </row>
    <row r="109" spans="2:5" ht="15.75" x14ac:dyDescent="0.25">
      <c r="B109" s="3">
        <v>652984</v>
      </c>
      <c r="C109" s="4" t="s">
        <v>827</v>
      </c>
      <c r="D109" s="5" t="s">
        <v>828</v>
      </c>
      <c r="E109" s="6" t="s">
        <v>18</v>
      </c>
    </row>
    <row r="110" spans="2:5" ht="15.75" x14ac:dyDescent="0.25">
      <c r="B110" s="3">
        <v>652985</v>
      </c>
      <c r="C110" s="4" t="s">
        <v>829</v>
      </c>
      <c r="D110" s="5" t="s">
        <v>830</v>
      </c>
      <c r="E110" s="6" t="s">
        <v>18</v>
      </c>
    </row>
    <row r="111" spans="2:5" ht="15.75" x14ac:dyDescent="0.25">
      <c r="B111" s="3">
        <v>652986</v>
      </c>
      <c r="C111" s="4" t="s">
        <v>831</v>
      </c>
      <c r="D111" s="5" t="s">
        <v>832</v>
      </c>
      <c r="E111" s="6" t="s">
        <v>18</v>
      </c>
    </row>
    <row r="112" spans="2:5" ht="15.75" x14ac:dyDescent="0.25">
      <c r="B112" s="3">
        <v>652987</v>
      </c>
      <c r="C112" s="4" t="s">
        <v>833</v>
      </c>
      <c r="D112" s="5" t="s">
        <v>834</v>
      </c>
      <c r="E112" s="6" t="s">
        <v>18</v>
      </c>
    </row>
    <row r="113" spans="2:5" ht="15.75" x14ac:dyDescent="0.25">
      <c r="B113" s="3">
        <v>652989</v>
      </c>
      <c r="C113" s="4" t="s">
        <v>835</v>
      </c>
      <c r="D113" s="5" t="s">
        <v>836</v>
      </c>
      <c r="E113" s="6" t="s">
        <v>18</v>
      </c>
    </row>
    <row r="114" spans="2:5" ht="15.75" x14ac:dyDescent="0.25">
      <c r="B114" s="3">
        <v>652990</v>
      </c>
      <c r="C114" s="4" t="s">
        <v>837</v>
      </c>
      <c r="D114" s="5" t="s">
        <v>838</v>
      </c>
      <c r="E114" s="6" t="s">
        <v>18</v>
      </c>
    </row>
    <row r="115" spans="2:5" ht="15.75" x14ac:dyDescent="0.25">
      <c r="B115" s="3">
        <v>652992</v>
      </c>
      <c r="C115" s="4" t="s">
        <v>434</v>
      </c>
      <c r="D115" s="5" t="s">
        <v>435</v>
      </c>
      <c r="E115" s="6" t="s">
        <v>343</v>
      </c>
    </row>
    <row r="116" spans="2:5" ht="15.75" x14ac:dyDescent="0.25">
      <c r="B116" s="3">
        <v>652993</v>
      </c>
      <c r="C116" s="4" t="s">
        <v>839</v>
      </c>
      <c r="D116" s="5" t="s">
        <v>840</v>
      </c>
      <c r="E116" s="6" t="s">
        <v>18</v>
      </c>
    </row>
    <row r="117" spans="2:5" ht="15.75" x14ac:dyDescent="0.25">
      <c r="B117" s="3">
        <v>652994</v>
      </c>
      <c r="C117" s="4" t="s">
        <v>841</v>
      </c>
      <c r="D117" s="5" t="s">
        <v>842</v>
      </c>
      <c r="E117" s="6" t="s">
        <v>18</v>
      </c>
    </row>
    <row r="118" spans="2:5" ht="15.75" x14ac:dyDescent="0.25">
      <c r="B118" s="3">
        <v>652995</v>
      </c>
      <c r="C118" s="4" t="s">
        <v>636</v>
      </c>
      <c r="D118" s="5" t="s">
        <v>637</v>
      </c>
      <c r="E118" s="6" t="s">
        <v>18</v>
      </c>
    </row>
    <row r="119" spans="2:5" ht="15.75" x14ac:dyDescent="0.25">
      <c r="B119" s="3">
        <v>652891</v>
      </c>
      <c r="C119" s="4" t="s">
        <v>418</v>
      </c>
      <c r="D119" s="5" t="s">
        <v>419</v>
      </c>
      <c r="E119" s="6" t="s">
        <v>18</v>
      </c>
    </row>
    <row r="120" spans="2:5" ht="15.75" x14ac:dyDescent="0.25">
      <c r="B120" s="3">
        <v>652912</v>
      </c>
      <c r="C120" s="4" t="s">
        <v>843</v>
      </c>
      <c r="D120" s="5" t="s">
        <v>844</v>
      </c>
      <c r="E120" s="6" t="s">
        <v>18</v>
      </c>
    </row>
    <row r="121" spans="2:5" ht="15.75" x14ac:dyDescent="0.25">
      <c r="B121" s="3">
        <v>652924</v>
      </c>
      <c r="C121" s="4" t="s">
        <v>430</v>
      </c>
      <c r="D121" s="5" t="s">
        <v>431</v>
      </c>
      <c r="E121" s="6" t="s">
        <v>18</v>
      </c>
    </row>
    <row r="122" spans="2:5" ht="15.75" x14ac:dyDescent="0.25">
      <c r="B122" s="3">
        <v>652957</v>
      </c>
      <c r="C122" s="4" t="s">
        <v>845</v>
      </c>
      <c r="D122" s="5" t="s">
        <v>846</v>
      </c>
      <c r="E122" s="6" t="s">
        <v>18</v>
      </c>
    </row>
    <row r="123" spans="2:5" ht="15.75" x14ac:dyDescent="0.25">
      <c r="B123" s="3">
        <v>652991</v>
      </c>
      <c r="C123" s="4" t="s">
        <v>847</v>
      </c>
      <c r="D123" s="5" t="s">
        <v>848</v>
      </c>
      <c r="E123" s="6" t="s">
        <v>18</v>
      </c>
    </row>
    <row r="124" spans="2:5" ht="15.75" x14ac:dyDescent="0.25">
      <c r="B124" s="3">
        <v>652953</v>
      </c>
      <c r="C124" s="4" t="s">
        <v>849</v>
      </c>
      <c r="D124" s="5" t="s">
        <v>850</v>
      </c>
      <c r="E124" s="6" t="s">
        <v>18</v>
      </c>
    </row>
    <row r="125" spans="2:5" ht="15.75" x14ac:dyDescent="0.25">
      <c r="B125" s="3">
        <v>652910</v>
      </c>
      <c r="C125" s="4" t="s">
        <v>851</v>
      </c>
      <c r="D125" s="5" t="s">
        <v>852</v>
      </c>
      <c r="E125" s="6" t="s">
        <v>18</v>
      </c>
    </row>
    <row r="126" spans="2:5" ht="15.75" x14ac:dyDescent="0.25">
      <c r="B126" s="3">
        <v>652988</v>
      </c>
      <c r="C126" s="4" t="s">
        <v>853</v>
      </c>
      <c r="D126" s="5" t="s">
        <v>854</v>
      </c>
      <c r="E126" s="6" t="s">
        <v>18</v>
      </c>
    </row>
    <row r="127" spans="2:5" ht="15.75" x14ac:dyDescent="0.25">
      <c r="B127" s="3">
        <v>652893</v>
      </c>
      <c r="C127" s="4" t="s">
        <v>855</v>
      </c>
      <c r="D127" s="5" t="s">
        <v>856</v>
      </c>
      <c r="E127" s="6" t="s">
        <v>18</v>
      </c>
    </row>
    <row r="128" spans="2:5" ht="15.75" x14ac:dyDescent="0.25">
      <c r="B128" s="3">
        <v>652982</v>
      </c>
      <c r="C128" s="4" t="s">
        <v>857</v>
      </c>
      <c r="D128" s="5" t="s">
        <v>858</v>
      </c>
      <c r="E128" s="6" t="s">
        <v>18</v>
      </c>
    </row>
    <row r="129" spans="2:5" ht="15.75" x14ac:dyDescent="0.25">
      <c r="B129" s="3">
        <v>652967</v>
      </c>
      <c r="C129" s="4" t="s">
        <v>598</v>
      </c>
      <c r="D129" s="5" t="s">
        <v>599</v>
      </c>
      <c r="E129" s="6" t="s">
        <v>18</v>
      </c>
    </row>
    <row r="130" spans="2:5" ht="15.75" x14ac:dyDescent="0.25">
      <c r="B130" s="3">
        <v>652901</v>
      </c>
      <c r="C130" s="4" t="s">
        <v>859</v>
      </c>
      <c r="D130" s="5" t="s">
        <v>860</v>
      </c>
      <c r="E130" s="6" t="s">
        <v>18</v>
      </c>
    </row>
    <row r="131" spans="2:5" x14ac:dyDescent="0.25">
      <c r="B131" s="11" t="s">
        <v>861</v>
      </c>
      <c r="C131" s="1"/>
      <c r="D131" s="1"/>
      <c r="E131" s="1"/>
    </row>
    <row r="134" spans="2:5" ht="17.25" x14ac:dyDescent="0.25">
      <c r="B134" s="7" t="s">
        <v>0</v>
      </c>
      <c r="C134" s="1"/>
      <c r="D134" s="1"/>
      <c r="E134" s="1"/>
    </row>
    <row r="135" spans="2:5" x14ac:dyDescent="0.25">
      <c r="B135" s="8"/>
      <c r="C135" s="1"/>
      <c r="D135" s="1"/>
      <c r="E135" s="1"/>
    </row>
    <row r="136" spans="2:5" ht="18.75" x14ac:dyDescent="0.25">
      <c r="B136" s="9" t="s">
        <v>862</v>
      </c>
      <c r="C136" s="1"/>
      <c r="D136" s="1"/>
      <c r="E136" s="1"/>
    </row>
    <row r="137" spans="2:5" x14ac:dyDescent="0.25">
      <c r="B137" s="8"/>
      <c r="C137" s="1"/>
      <c r="D137" s="1"/>
      <c r="E137" s="1"/>
    </row>
    <row r="138" spans="2:5" ht="18.75" x14ac:dyDescent="0.25">
      <c r="B138" s="10" t="s">
        <v>2</v>
      </c>
      <c r="C138" s="1"/>
      <c r="D138" s="1"/>
      <c r="E138" s="1"/>
    </row>
    <row r="139" spans="2:5" x14ac:dyDescent="0.25">
      <c r="B139" s="1"/>
      <c r="C139" s="1"/>
      <c r="D139" s="1"/>
      <c r="E139" s="1"/>
    </row>
    <row r="140" spans="2:5" ht="17.25" customHeight="1" x14ac:dyDescent="0.25">
      <c r="B140" s="18" t="s">
        <v>3</v>
      </c>
      <c r="C140" s="15" t="s">
        <v>4</v>
      </c>
      <c r="D140" s="15" t="s">
        <v>5</v>
      </c>
      <c r="E140" s="12" t="s">
        <v>6</v>
      </c>
    </row>
    <row r="141" spans="2:5" x14ac:dyDescent="0.25">
      <c r="B141" s="19"/>
      <c r="C141" s="16"/>
      <c r="D141" s="16"/>
      <c r="E141" s="13"/>
    </row>
    <row r="142" spans="2:5" x14ac:dyDescent="0.25">
      <c r="B142" s="20"/>
      <c r="C142" s="17"/>
      <c r="D142" s="17"/>
      <c r="E142" s="14"/>
    </row>
    <row r="143" spans="2:5" ht="18.75" x14ac:dyDescent="0.3">
      <c r="B143" s="2"/>
      <c r="C143" s="1"/>
      <c r="D143" s="1"/>
      <c r="E143" s="1"/>
    </row>
    <row r="144" spans="2:5" ht="15.75" x14ac:dyDescent="0.25">
      <c r="B144" s="3">
        <v>544621</v>
      </c>
      <c r="C144" s="4" t="s">
        <v>863</v>
      </c>
      <c r="D144" s="5" t="s">
        <v>864</v>
      </c>
      <c r="E144" s="6" t="s">
        <v>18</v>
      </c>
    </row>
    <row r="145" spans="2:5" ht="15.75" x14ac:dyDescent="0.25">
      <c r="B145" s="3">
        <v>544622</v>
      </c>
      <c r="C145" s="4" t="s">
        <v>865</v>
      </c>
      <c r="D145" s="5" t="s">
        <v>866</v>
      </c>
      <c r="E145" s="6" t="s">
        <v>18</v>
      </c>
    </row>
    <row r="146" spans="2:5" ht="15.75" x14ac:dyDescent="0.25">
      <c r="B146" s="3">
        <v>544623</v>
      </c>
      <c r="C146" s="4" t="s">
        <v>867</v>
      </c>
      <c r="D146" s="5" t="s">
        <v>868</v>
      </c>
      <c r="E146" s="6" t="s">
        <v>18</v>
      </c>
    </row>
    <row r="147" spans="2:5" ht="15.75" x14ac:dyDescent="0.25">
      <c r="B147" s="3">
        <v>544624</v>
      </c>
      <c r="C147" s="4" t="s">
        <v>869</v>
      </c>
      <c r="D147" s="5" t="s">
        <v>870</v>
      </c>
      <c r="E147" s="6" t="s">
        <v>18</v>
      </c>
    </row>
    <row r="148" spans="2:5" ht="15.75" x14ac:dyDescent="0.25">
      <c r="B148" s="3">
        <v>544625</v>
      </c>
      <c r="C148" s="4" t="s">
        <v>871</v>
      </c>
      <c r="D148" s="5" t="s">
        <v>872</v>
      </c>
      <c r="E148" s="6" t="s">
        <v>18</v>
      </c>
    </row>
    <row r="149" spans="2:5" ht="15.75" x14ac:dyDescent="0.25">
      <c r="B149" s="3">
        <v>544626</v>
      </c>
      <c r="C149" s="4" t="s">
        <v>873</v>
      </c>
      <c r="D149" s="5" t="s">
        <v>874</v>
      </c>
      <c r="E149" s="6" t="s">
        <v>18</v>
      </c>
    </row>
    <row r="150" spans="2:5" ht="15.75" x14ac:dyDescent="0.25">
      <c r="B150" s="3">
        <v>544627</v>
      </c>
      <c r="C150" s="4" t="s">
        <v>412</v>
      </c>
      <c r="D150" s="5" t="s">
        <v>413</v>
      </c>
      <c r="E150" s="6" t="s">
        <v>18</v>
      </c>
    </row>
    <row r="151" spans="2:5" ht="15.75" x14ac:dyDescent="0.25">
      <c r="B151" s="3">
        <v>544628</v>
      </c>
      <c r="C151" s="4" t="s">
        <v>875</v>
      </c>
      <c r="D151" s="5" t="s">
        <v>876</v>
      </c>
      <c r="E151" s="6" t="s">
        <v>18</v>
      </c>
    </row>
    <row r="152" spans="2:5" ht="15.75" x14ac:dyDescent="0.25">
      <c r="B152" s="3">
        <v>544629</v>
      </c>
      <c r="C152" s="4" t="s">
        <v>877</v>
      </c>
      <c r="D152" s="5" t="s">
        <v>878</v>
      </c>
      <c r="E152" s="6" t="s">
        <v>18</v>
      </c>
    </row>
    <row r="153" spans="2:5" ht="15.75" x14ac:dyDescent="0.25">
      <c r="B153" s="3">
        <v>544630</v>
      </c>
      <c r="C153" s="4" t="s">
        <v>879</v>
      </c>
      <c r="D153" s="5" t="s">
        <v>880</v>
      </c>
      <c r="E153" s="6" t="s">
        <v>18</v>
      </c>
    </row>
    <row r="154" spans="2:5" ht="15.75" x14ac:dyDescent="0.25">
      <c r="B154" s="3">
        <v>544631</v>
      </c>
      <c r="C154" s="4" t="s">
        <v>416</v>
      </c>
      <c r="D154" s="5" t="s">
        <v>417</v>
      </c>
      <c r="E154" s="6" t="s">
        <v>9</v>
      </c>
    </row>
    <row r="155" spans="2:5" ht="15.75" x14ac:dyDescent="0.25">
      <c r="B155" s="3">
        <v>544632</v>
      </c>
      <c r="C155" s="4" t="s">
        <v>420</v>
      </c>
      <c r="D155" s="5" t="s">
        <v>421</v>
      </c>
      <c r="E155" s="6" t="s">
        <v>18</v>
      </c>
    </row>
    <row r="156" spans="2:5" ht="15.75" x14ac:dyDescent="0.25">
      <c r="B156" s="3">
        <v>544633</v>
      </c>
      <c r="C156" s="4" t="s">
        <v>881</v>
      </c>
      <c r="D156" s="5" t="s">
        <v>882</v>
      </c>
      <c r="E156" s="6" t="s">
        <v>18</v>
      </c>
    </row>
    <row r="157" spans="2:5" ht="15.75" x14ac:dyDescent="0.25">
      <c r="B157" s="3">
        <v>544634</v>
      </c>
      <c r="C157" s="4" t="s">
        <v>422</v>
      </c>
      <c r="D157" s="5" t="s">
        <v>423</v>
      </c>
      <c r="E157" s="6" t="s">
        <v>18</v>
      </c>
    </row>
    <row r="158" spans="2:5" ht="15.75" x14ac:dyDescent="0.25">
      <c r="B158" s="3">
        <v>544635</v>
      </c>
      <c r="C158" s="4" t="s">
        <v>426</v>
      </c>
      <c r="D158" s="5" t="s">
        <v>427</v>
      </c>
      <c r="E158" s="6" t="s">
        <v>18</v>
      </c>
    </row>
    <row r="159" spans="2:5" ht="15.75" x14ac:dyDescent="0.25">
      <c r="B159" s="3">
        <v>544636</v>
      </c>
      <c r="C159" s="4" t="s">
        <v>883</v>
      </c>
      <c r="D159" s="5" t="s">
        <v>884</v>
      </c>
      <c r="E159" s="6" t="s">
        <v>18</v>
      </c>
    </row>
    <row r="160" spans="2:5" ht="15.75" x14ac:dyDescent="0.25">
      <c r="B160" s="3">
        <v>544637</v>
      </c>
      <c r="C160" s="4" t="s">
        <v>885</v>
      </c>
      <c r="D160" s="5" t="s">
        <v>886</v>
      </c>
      <c r="E160" s="6" t="s">
        <v>18</v>
      </c>
    </row>
    <row r="161" spans="2:5" ht="15.75" x14ac:dyDescent="0.25">
      <c r="B161" s="3">
        <v>544638</v>
      </c>
      <c r="C161" s="4" t="s">
        <v>887</v>
      </c>
      <c r="D161" s="5" t="s">
        <v>888</v>
      </c>
      <c r="E161" s="6" t="s">
        <v>18</v>
      </c>
    </row>
    <row r="162" spans="2:5" ht="15.75" x14ac:dyDescent="0.25">
      <c r="B162" s="3">
        <v>544639</v>
      </c>
      <c r="C162" s="4" t="s">
        <v>889</v>
      </c>
      <c r="D162" s="5" t="s">
        <v>890</v>
      </c>
      <c r="E162" s="6" t="s">
        <v>18</v>
      </c>
    </row>
    <row r="163" spans="2:5" ht="15.75" x14ac:dyDescent="0.25">
      <c r="B163" s="3">
        <v>544640</v>
      </c>
      <c r="C163" s="4" t="s">
        <v>891</v>
      </c>
      <c r="D163" s="5" t="s">
        <v>892</v>
      </c>
      <c r="E163" s="6" t="s">
        <v>18</v>
      </c>
    </row>
    <row r="164" spans="2:5" ht="15.75" x14ac:dyDescent="0.25">
      <c r="B164" s="3">
        <v>544641</v>
      </c>
      <c r="C164" s="4" t="s">
        <v>893</v>
      </c>
      <c r="D164" s="5" t="s">
        <v>894</v>
      </c>
      <c r="E164" s="6" t="s">
        <v>18</v>
      </c>
    </row>
    <row r="165" spans="2:5" ht="15.75" x14ac:dyDescent="0.25">
      <c r="B165" s="3">
        <v>544642</v>
      </c>
      <c r="C165" s="4" t="s">
        <v>895</v>
      </c>
      <c r="D165" s="5" t="s">
        <v>896</v>
      </c>
      <c r="E165" s="6" t="s">
        <v>18</v>
      </c>
    </row>
    <row r="166" spans="2:5" ht="15.75" x14ac:dyDescent="0.25">
      <c r="B166" s="3">
        <v>544643</v>
      </c>
      <c r="C166" s="4" t="s">
        <v>897</v>
      </c>
      <c r="D166" s="5" t="s">
        <v>898</v>
      </c>
      <c r="E166" s="6" t="s">
        <v>18</v>
      </c>
    </row>
    <row r="167" spans="2:5" ht="15.75" x14ac:dyDescent="0.25">
      <c r="B167" s="3">
        <v>544644</v>
      </c>
      <c r="C167" s="4" t="s">
        <v>899</v>
      </c>
      <c r="D167" s="5" t="s">
        <v>900</v>
      </c>
      <c r="E167" s="6" t="s">
        <v>18</v>
      </c>
    </row>
    <row r="168" spans="2:5" ht="15.75" x14ac:dyDescent="0.25">
      <c r="B168" s="3">
        <v>544645</v>
      </c>
      <c r="C168" s="4" t="s">
        <v>901</v>
      </c>
      <c r="D168" s="5" t="s">
        <v>902</v>
      </c>
      <c r="E168" s="6" t="s">
        <v>18</v>
      </c>
    </row>
    <row r="169" spans="2:5" ht="15.75" x14ac:dyDescent="0.25">
      <c r="B169" s="3">
        <v>544646</v>
      </c>
      <c r="C169" s="4" t="s">
        <v>903</v>
      </c>
      <c r="D169" s="5" t="s">
        <v>904</v>
      </c>
      <c r="E169" s="6" t="s">
        <v>18</v>
      </c>
    </row>
    <row r="170" spans="2:5" ht="15.75" x14ac:dyDescent="0.25">
      <c r="B170" s="3">
        <v>544647</v>
      </c>
      <c r="C170" s="4" t="s">
        <v>905</v>
      </c>
      <c r="D170" s="5" t="s">
        <v>906</v>
      </c>
      <c r="E170" s="6" t="s">
        <v>18</v>
      </c>
    </row>
    <row r="171" spans="2:5" ht="15.75" x14ac:dyDescent="0.25">
      <c r="B171" s="3">
        <v>544648</v>
      </c>
      <c r="C171" s="4" t="s">
        <v>907</v>
      </c>
      <c r="D171" s="5" t="s">
        <v>908</v>
      </c>
      <c r="E171" s="6" t="s">
        <v>18</v>
      </c>
    </row>
    <row r="172" spans="2:5" ht="15.75" x14ac:dyDescent="0.25">
      <c r="B172" s="3">
        <v>544649</v>
      </c>
      <c r="C172" s="4" t="s">
        <v>909</v>
      </c>
      <c r="D172" s="5" t="s">
        <v>910</v>
      </c>
      <c r="E172" s="6" t="s">
        <v>18</v>
      </c>
    </row>
    <row r="173" spans="2:5" ht="15.75" x14ac:dyDescent="0.25">
      <c r="B173" s="3">
        <v>544650</v>
      </c>
      <c r="C173" s="4" t="s">
        <v>911</v>
      </c>
      <c r="D173" s="5" t="s">
        <v>912</v>
      </c>
      <c r="E173" s="6" t="s">
        <v>18</v>
      </c>
    </row>
    <row r="174" spans="2:5" ht="15.75" x14ac:dyDescent="0.25">
      <c r="B174" s="3">
        <v>544651</v>
      </c>
      <c r="C174" s="4" t="s">
        <v>913</v>
      </c>
      <c r="D174" s="5" t="s">
        <v>914</v>
      </c>
      <c r="E174" s="6" t="s">
        <v>18</v>
      </c>
    </row>
    <row r="175" spans="2:5" ht="15.75" x14ac:dyDescent="0.25">
      <c r="B175" s="3">
        <v>544652</v>
      </c>
      <c r="C175" s="4" t="s">
        <v>915</v>
      </c>
      <c r="D175" s="5" t="s">
        <v>916</v>
      </c>
      <c r="E175" s="6" t="s">
        <v>18</v>
      </c>
    </row>
    <row r="176" spans="2:5" ht="15.75" x14ac:dyDescent="0.25">
      <c r="B176" s="3">
        <v>544653</v>
      </c>
      <c r="C176" s="4" t="s">
        <v>917</v>
      </c>
      <c r="D176" s="5" t="s">
        <v>918</v>
      </c>
      <c r="E176" s="6" t="s">
        <v>18</v>
      </c>
    </row>
    <row r="177" spans="2:5" ht="15.75" x14ac:dyDescent="0.25">
      <c r="B177" s="3">
        <v>544654</v>
      </c>
      <c r="C177" s="4" t="s">
        <v>919</v>
      </c>
      <c r="D177" s="5" t="s">
        <v>920</v>
      </c>
      <c r="E177" s="6" t="s">
        <v>18</v>
      </c>
    </row>
    <row r="178" spans="2:5" ht="15.75" x14ac:dyDescent="0.25">
      <c r="B178" s="3">
        <v>544655</v>
      </c>
      <c r="C178" s="4" t="s">
        <v>921</v>
      </c>
      <c r="D178" s="5" t="s">
        <v>922</v>
      </c>
      <c r="E178" s="6" t="s">
        <v>18</v>
      </c>
    </row>
    <row r="179" spans="2:5" ht="15.75" x14ac:dyDescent="0.25">
      <c r="B179" s="3">
        <v>544656</v>
      </c>
      <c r="C179" s="4" t="s">
        <v>923</v>
      </c>
      <c r="D179" s="5" t="s">
        <v>924</v>
      </c>
      <c r="E179" s="6" t="s">
        <v>18</v>
      </c>
    </row>
    <row r="180" spans="2:5" ht="15.75" x14ac:dyDescent="0.25">
      <c r="B180" s="3">
        <v>544657</v>
      </c>
      <c r="C180" s="4" t="s">
        <v>925</v>
      </c>
      <c r="D180" s="5" t="s">
        <v>926</v>
      </c>
      <c r="E180" s="6" t="s">
        <v>18</v>
      </c>
    </row>
    <row r="181" spans="2:5" ht="15.75" x14ac:dyDescent="0.25">
      <c r="B181" s="3">
        <v>544658</v>
      </c>
      <c r="C181" s="4" t="s">
        <v>927</v>
      </c>
      <c r="D181" s="5" t="s">
        <v>928</v>
      </c>
      <c r="E181" s="6" t="s">
        <v>18</v>
      </c>
    </row>
    <row r="182" spans="2:5" ht="15.75" x14ac:dyDescent="0.25">
      <c r="B182" s="3">
        <v>544659</v>
      </c>
      <c r="C182" s="4" t="s">
        <v>929</v>
      </c>
      <c r="D182" s="5" t="s">
        <v>930</v>
      </c>
      <c r="E182" s="6" t="s">
        <v>18</v>
      </c>
    </row>
    <row r="183" spans="2:5" ht="15.75" x14ac:dyDescent="0.25">
      <c r="B183" s="3">
        <v>544660</v>
      </c>
      <c r="C183" s="4" t="s">
        <v>438</v>
      </c>
      <c r="D183" s="5" t="s">
        <v>439</v>
      </c>
      <c r="E183" s="6" t="s">
        <v>9</v>
      </c>
    </row>
    <row r="184" spans="2:5" ht="15.75" x14ac:dyDescent="0.25">
      <c r="B184" s="3">
        <v>544661</v>
      </c>
      <c r="C184" s="4" t="s">
        <v>931</v>
      </c>
      <c r="D184" s="5" t="s">
        <v>932</v>
      </c>
      <c r="E184" s="6" t="s">
        <v>18</v>
      </c>
    </row>
    <row r="185" spans="2:5" ht="15.75" x14ac:dyDescent="0.25">
      <c r="B185" s="3">
        <v>544662</v>
      </c>
      <c r="C185" s="4" t="s">
        <v>933</v>
      </c>
      <c r="D185" s="5" t="s">
        <v>934</v>
      </c>
      <c r="E185" s="6" t="s">
        <v>18</v>
      </c>
    </row>
    <row r="186" spans="2:5" ht="15.75" x14ac:dyDescent="0.25">
      <c r="B186" s="3">
        <v>544663</v>
      </c>
      <c r="C186" s="4" t="s">
        <v>935</v>
      </c>
      <c r="D186" s="5" t="s">
        <v>936</v>
      </c>
      <c r="E186" s="6" t="s">
        <v>18</v>
      </c>
    </row>
    <row r="187" spans="2:5" ht="15.75" x14ac:dyDescent="0.25">
      <c r="B187" s="3">
        <v>544664</v>
      </c>
      <c r="C187" s="4" t="s">
        <v>937</v>
      </c>
      <c r="D187" s="5" t="s">
        <v>938</v>
      </c>
      <c r="E187" s="6" t="s">
        <v>18</v>
      </c>
    </row>
    <row r="188" spans="2:5" ht="15.75" x14ac:dyDescent="0.25">
      <c r="B188" s="3">
        <v>544665</v>
      </c>
      <c r="C188" s="4" t="s">
        <v>939</v>
      </c>
      <c r="D188" s="5" t="s">
        <v>940</v>
      </c>
      <c r="E188" s="6" t="s">
        <v>18</v>
      </c>
    </row>
    <row r="189" spans="2:5" ht="15.75" x14ac:dyDescent="0.25">
      <c r="B189" s="3">
        <v>544666</v>
      </c>
      <c r="C189" s="4" t="s">
        <v>941</v>
      </c>
      <c r="D189" s="5" t="s">
        <v>942</v>
      </c>
      <c r="E189" s="6" t="s">
        <v>18</v>
      </c>
    </row>
    <row r="190" spans="2:5" ht="15.75" x14ac:dyDescent="0.25">
      <c r="B190" s="3">
        <v>544667</v>
      </c>
      <c r="C190" s="4" t="s">
        <v>943</v>
      </c>
      <c r="D190" s="5" t="s">
        <v>944</v>
      </c>
      <c r="E190" s="6" t="s">
        <v>18</v>
      </c>
    </row>
    <row r="191" spans="2:5" ht="15.75" x14ac:dyDescent="0.25">
      <c r="B191" s="3">
        <v>544668</v>
      </c>
      <c r="C191" s="4" t="s">
        <v>945</v>
      </c>
      <c r="D191" s="5" t="s">
        <v>946</v>
      </c>
      <c r="E191" s="6" t="s">
        <v>18</v>
      </c>
    </row>
    <row r="192" spans="2:5" ht="15.75" x14ac:dyDescent="0.25">
      <c r="B192" s="3">
        <v>544669</v>
      </c>
      <c r="C192" s="4" t="s">
        <v>947</v>
      </c>
      <c r="D192" s="5" t="s">
        <v>948</v>
      </c>
      <c r="E192" s="6" t="s">
        <v>18</v>
      </c>
    </row>
    <row r="193" spans="2:5" ht="15.75" x14ac:dyDescent="0.25">
      <c r="B193" s="3">
        <v>544670</v>
      </c>
      <c r="C193" s="4" t="s">
        <v>949</v>
      </c>
      <c r="D193" s="5" t="s">
        <v>950</v>
      </c>
      <c r="E193" s="6" t="s">
        <v>18</v>
      </c>
    </row>
    <row r="194" spans="2:5" ht="15.75" x14ac:dyDescent="0.25">
      <c r="B194" s="3">
        <v>544671</v>
      </c>
      <c r="C194" s="4" t="s">
        <v>951</v>
      </c>
      <c r="D194" s="5" t="s">
        <v>952</v>
      </c>
      <c r="E194" s="6" t="s">
        <v>18</v>
      </c>
    </row>
    <row r="195" spans="2:5" ht="15.75" x14ac:dyDescent="0.25">
      <c r="B195" s="3">
        <v>544672</v>
      </c>
      <c r="C195" s="4" t="s">
        <v>953</v>
      </c>
      <c r="D195" s="5" t="s">
        <v>954</v>
      </c>
      <c r="E195" s="6" t="s">
        <v>18</v>
      </c>
    </row>
    <row r="196" spans="2:5" ht="15.75" x14ac:dyDescent="0.25">
      <c r="B196" s="3">
        <v>544673</v>
      </c>
      <c r="C196" s="4" t="s">
        <v>955</v>
      </c>
      <c r="D196" s="5" t="s">
        <v>956</v>
      </c>
      <c r="E196" s="6" t="s">
        <v>18</v>
      </c>
    </row>
    <row r="197" spans="2:5" ht="15.75" x14ac:dyDescent="0.25">
      <c r="B197" s="3">
        <v>544674</v>
      </c>
      <c r="C197" s="4" t="s">
        <v>957</v>
      </c>
      <c r="D197" s="5" t="s">
        <v>958</v>
      </c>
      <c r="E197" s="6" t="s">
        <v>343</v>
      </c>
    </row>
    <row r="198" spans="2:5" ht="15.75" x14ac:dyDescent="0.25">
      <c r="B198" s="3">
        <v>544675</v>
      </c>
      <c r="C198" s="4" t="s">
        <v>959</v>
      </c>
      <c r="D198" s="5" t="s">
        <v>960</v>
      </c>
      <c r="E198" s="6" t="s">
        <v>18</v>
      </c>
    </row>
    <row r="199" spans="2:5" ht="15.75" x14ac:dyDescent="0.25">
      <c r="B199" s="3">
        <v>544676</v>
      </c>
      <c r="C199" s="4" t="s">
        <v>961</v>
      </c>
      <c r="D199" s="5" t="s">
        <v>962</v>
      </c>
      <c r="E199" s="6" t="s">
        <v>18</v>
      </c>
    </row>
    <row r="200" spans="2:5" ht="15.75" x14ac:dyDescent="0.25">
      <c r="B200" s="3">
        <v>544677</v>
      </c>
      <c r="C200" s="4" t="s">
        <v>963</v>
      </c>
      <c r="D200" s="5" t="s">
        <v>964</v>
      </c>
      <c r="E200" s="6" t="s">
        <v>18</v>
      </c>
    </row>
    <row r="201" spans="2:5" ht="15.75" x14ac:dyDescent="0.25">
      <c r="B201" s="3">
        <v>544678</v>
      </c>
      <c r="C201" s="4" t="s">
        <v>965</v>
      </c>
      <c r="D201" s="5" t="s">
        <v>966</v>
      </c>
      <c r="E201" s="6" t="s">
        <v>18</v>
      </c>
    </row>
    <row r="202" spans="2:5" ht="15.75" x14ac:dyDescent="0.25">
      <c r="B202" s="3">
        <v>544679</v>
      </c>
      <c r="C202" s="4" t="s">
        <v>967</v>
      </c>
      <c r="D202" s="5" t="s">
        <v>968</v>
      </c>
      <c r="E202" s="6" t="s">
        <v>18</v>
      </c>
    </row>
    <row r="203" spans="2:5" ht="15.75" x14ac:dyDescent="0.25">
      <c r="B203" s="3">
        <v>544680</v>
      </c>
      <c r="C203" s="4" t="s">
        <v>969</v>
      </c>
      <c r="D203" s="5" t="s">
        <v>970</v>
      </c>
      <c r="E203" s="6" t="s">
        <v>18</v>
      </c>
    </row>
    <row r="204" spans="2:5" ht="15.75" x14ac:dyDescent="0.25">
      <c r="B204" s="3">
        <v>544681</v>
      </c>
      <c r="C204" s="4" t="s">
        <v>971</v>
      </c>
      <c r="D204" s="5" t="s">
        <v>972</v>
      </c>
      <c r="E204" s="6" t="s">
        <v>18</v>
      </c>
    </row>
    <row r="205" spans="2:5" ht="15.75" x14ac:dyDescent="0.25">
      <c r="B205" s="3">
        <v>544682</v>
      </c>
      <c r="C205" s="4" t="s">
        <v>973</v>
      </c>
      <c r="D205" s="5" t="s">
        <v>974</v>
      </c>
      <c r="E205" s="6" t="s">
        <v>18</v>
      </c>
    </row>
    <row r="206" spans="2:5" ht="15.75" x14ac:dyDescent="0.25">
      <c r="B206" s="3">
        <v>544683</v>
      </c>
      <c r="C206" s="4" t="s">
        <v>975</v>
      </c>
      <c r="D206" s="5" t="s">
        <v>976</v>
      </c>
      <c r="E206" s="6" t="s">
        <v>18</v>
      </c>
    </row>
    <row r="207" spans="2:5" ht="15.75" x14ac:dyDescent="0.25">
      <c r="B207" s="3">
        <v>544684</v>
      </c>
      <c r="C207" s="4" t="s">
        <v>977</v>
      </c>
      <c r="D207" s="5" t="s">
        <v>978</v>
      </c>
      <c r="E207" s="6" t="s">
        <v>18</v>
      </c>
    </row>
    <row r="208" spans="2:5" ht="15.75" x14ac:dyDescent="0.25">
      <c r="B208" s="3">
        <v>544685</v>
      </c>
      <c r="C208" s="4" t="s">
        <v>979</v>
      </c>
      <c r="D208" s="5" t="s">
        <v>980</v>
      </c>
      <c r="E208" s="6" t="s">
        <v>18</v>
      </c>
    </row>
    <row r="209" spans="2:5" ht="15.75" x14ac:dyDescent="0.25">
      <c r="B209" s="3">
        <v>544686</v>
      </c>
      <c r="C209" s="4" t="s">
        <v>981</v>
      </c>
      <c r="D209" s="5" t="s">
        <v>982</v>
      </c>
      <c r="E209" s="6" t="s">
        <v>18</v>
      </c>
    </row>
    <row r="210" spans="2:5" ht="15.75" x14ac:dyDescent="0.25">
      <c r="B210" s="3">
        <v>544687</v>
      </c>
      <c r="C210" s="4" t="s">
        <v>983</v>
      </c>
      <c r="D210" s="5" t="s">
        <v>984</v>
      </c>
      <c r="E210" s="6" t="s">
        <v>18</v>
      </c>
    </row>
    <row r="211" spans="2:5" ht="15.75" x14ac:dyDescent="0.25">
      <c r="B211" s="3">
        <v>544688</v>
      </c>
      <c r="C211" s="4" t="s">
        <v>985</v>
      </c>
      <c r="D211" s="5" t="s">
        <v>986</v>
      </c>
      <c r="E211" s="6" t="s">
        <v>18</v>
      </c>
    </row>
    <row r="212" spans="2:5" ht="15.75" x14ac:dyDescent="0.25">
      <c r="B212" s="3">
        <v>544689</v>
      </c>
      <c r="C212" s="4" t="s">
        <v>987</v>
      </c>
      <c r="D212" s="5" t="s">
        <v>988</v>
      </c>
      <c r="E212" s="6" t="s">
        <v>9</v>
      </c>
    </row>
    <row r="213" spans="2:5" ht="15.75" x14ac:dyDescent="0.25">
      <c r="B213" s="3">
        <v>544690</v>
      </c>
      <c r="C213" s="4" t="s">
        <v>989</v>
      </c>
      <c r="D213" s="5" t="s">
        <v>990</v>
      </c>
      <c r="E213" s="6" t="s">
        <v>18</v>
      </c>
    </row>
    <row r="214" spans="2:5" ht="15.75" x14ac:dyDescent="0.25">
      <c r="B214" s="3">
        <v>544691</v>
      </c>
      <c r="C214" s="4" t="s">
        <v>991</v>
      </c>
      <c r="D214" s="5" t="s">
        <v>992</v>
      </c>
      <c r="E214" s="6" t="s">
        <v>18</v>
      </c>
    </row>
    <row r="215" spans="2:5" ht="15.75" x14ac:dyDescent="0.25">
      <c r="B215" s="3">
        <v>544692</v>
      </c>
      <c r="C215" s="4" t="s">
        <v>440</v>
      </c>
      <c r="D215" s="5" t="s">
        <v>441</v>
      </c>
      <c r="E215" s="6" t="s">
        <v>9</v>
      </c>
    </row>
    <row r="216" spans="2:5" ht="15.75" x14ac:dyDescent="0.25">
      <c r="B216" s="3">
        <v>544693</v>
      </c>
      <c r="C216" s="4" t="s">
        <v>432</v>
      </c>
      <c r="D216" s="5" t="s">
        <v>433</v>
      </c>
      <c r="E216" s="6" t="s">
        <v>18</v>
      </c>
    </row>
    <row r="217" spans="2:5" ht="15.75" x14ac:dyDescent="0.25">
      <c r="B217" s="3">
        <v>544694</v>
      </c>
      <c r="C217" s="4" t="s">
        <v>993</v>
      </c>
      <c r="D217" s="5" t="s">
        <v>994</v>
      </c>
      <c r="E217" s="6" t="s">
        <v>18</v>
      </c>
    </row>
    <row r="218" spans="2:5" ht="15.75" x14ac:dyDescent="0.25">
      <c r="B218" s="3">
        <v>544695</v>
      </c>
      <c r="C218" s="4" t="s">
        <v>995</v>
      </c>
      <c r="D218" s="5" t="s">
        <v>996</v>
      </c>
      <c r="E218" s="6" t="s">
        <v>18</v>
      </c>
    </row>
    <row r="219" spans="2:5" ht="15.75" x14ac:dyDescent="0.25">
      <c r="B219" s="3">
        <v>544696</v>
      </c>
      <c r="C219" s="4" t="s">
        <v>997</v>
      </c>
      <c r="D219" s="5" t="s">
        <v>998</v>
      </c>
      <c r="E219" s="6" t="s">
        <v>9</v>
      </c>
    </row>
    <row r="220" spans="2:5" ht="15.75" x14ac:dyDescent="0.25">
      <c r="B220" s="3">
        <v>544697</v>
      </c>
      <c r="C220" s="4" t="s">
        <v>999</v>
      </c>
      <c r="D220" s="5" t="s">
        <v>1000</v>
      </c>
      <c r="E220" s="6" t="s">
        <v>18</v>
      </c>
    </row>
    <row r="221" spans="2:5" ht="15.75" x14ac:dyDescent="0.25">
      <c r="B221" s="3">
        <v>544698</v>
      </c>
      <c r="C221" s="4" t="s">
        <v>1001</v>
      </c>
      <c r="D221" s="5" t="s">
        <v>1002</v>
      </c>
      <c r="E221" s="6" t="s">
        <v>18</v>
      </c>
    </row>
    <row r="222" spans="2:5" ht="15.75" x14ac:dyDescent="0.25">
      <c r="B222" s="3">
        <v>544699</v>
      </c>
      <c r="C222" s="4" t="s">
        <v>1003</v>
      </c>
      <c r="D222" s="5" t="s">
        <v>1004</v>
      </c>
      <c r="E222" s="6" t="s">
        <v>18</v>
      </c>
    </row>
    <row r="223" spans="2:5" ht="15.75" x14ac:dyDescent="0.25">
      <c r="B223" s="3">
        <v>544700</v>
      </c>
      <c r="C223" s="4" t="s">
        <v>1005</v>
      </c>
      <c r="D223" s="5" t="s">
        <v>1006</v>
      </c>
      <c r="E223" s="6" t="s">
        <v>18</v>
      </c>
    </row>
    <row r="224" spans="2:5" ht="15.75" x14ac:dyDescent="0.25">
      <c r="B224" s="3">
        <v>544701</v>
      </c>
      <c r="C224" s="4" t="s">
        <v>1007</v>
      </c>
      <c r="D224" s="5" t="s">
        <v>1008</v>
      </c>
      <c r="E224" s="6" t="s">
        <v>18</v>
      </c>
    </row>
    <row r="225" spans="2:5" ht="15.75" x14ac:dyDescent="0.25">
      <c r="B225" s="3">
        <v>544702</v>
      </c>
      <c r="C225" s="4" t="s">
        <v>1009</v>
      </c>
      <c r="D225" s="5" t="s">
        <v>1010</v>
      </c>
      <c r="E225" s="6" t="s">
        <v>18</v>
      </c>
    </row>
    <row r="226" spans="2:5" ht="15.75" x14ac:dyDescent="0.25">
      <c r="B226" s="3">
        <v>544703</v>
      </c>
      <c r="C226" s="4" t="s">
        <v>1011</v>
      </c>
      <c r="D226" s="5" t="s">
        <v>1012</v>
      </c>
      <c r="E226" s="6" t="s">
        <v>18</v>
      </c>
    </row>
    <row r="227" spans="2:5" ht="15.75" x14ac:dyDescent="0.25">
      <c r="B227" s="3">
        <v>544704</v>
      </c>
      <c r="C227" s="4" t="s">
        <v>1013</v>
      </c>
      <c r="D227" s="5" t="s">
        <v>1014</v>
      </c>
      <c r="E227" s="6" t="s">
        <v>18</v>
      </c>
    </row>
    <row r="228" spans="2:5" ht="15.75" x14ac:dyDescent="0.25">
      <c r="B228" s="3">
        <v>544705</v>
      </c>
      <c r="C228" s="4" t="s">
        <v>1015</v>
      </c>
      <c r="D228" s="5" t="s">
        <v>1016</v>
      </c>
      <c r="E228" s="6" t="s">
        <v>18</v>
      </c>
    </row>
    <row r="229" spans="2:5" ht="15.75" x14ac:dyDescent="0.25">
      <c r="B229" s="3">
        <v>544706</v>
      </c>
      <c r="C229" s="4" t="s">
        <v>1017</v>
      </c>
      <c r="D229" s="5" t="s">
        <v>1018</v>
      </c>
      <c r="E229" s="6" t="s">
        <v>18</v>
      </c>
    </row>
    <row r="230" spans="2:5" ht="15.75" x14ac:dyDescent="0.25">
      <c r="B230" s="3">
        <v>544707</v>
      </c>
      <c r="C230" s="4" t="s">
        <v>1019</v>
      </c>
      <c r="D230" s="5" t="s">
        <v>1020</v>
      </c>
      <c r="E230" s="6" t="s">
        <v>18</v>
      </c>
    </row>
    <row r="231" spans="2:5" ht="15.75" x14ac:dyDescent="0.25">
      <c r="B231" s="3">
        <v>544708</v>
      </c>
      <c r="C231" s="4" t="s">
        <v>1021</v>
      </c>
      <c r="D231" s="5" t="s">
        <v>1022</v>
      </c>
      <c r="E231" s="6" t="s">
        <v>18</v>
      </c>
    </row>
    <row r="232" spans="2:5" ht="15.75" x14ac:dyDescent="0.25">
      <c r="B232" s="3">
        <v>544709</v>
      </c>
      <c r="C232" s="4" t="s">
        <v>1023</v>
      </c>
      <c r="D232" s="5" t="s">
        <v>1024</v>
      </c>
      <c r="E232" s="6" t="s">
        <v>18</v>
      </c>
    </row>
    <row r="233" spans="2:5" ht="15.75" x14ac:dyDescent="0.25">
      <c r="B233" s="3">
        <v>544710</v>
      </c>
      <c r="C233" s="4" t="s">
        <v>1025</v>
      </c>
      <c r="D233" s="5" t="s">
        <v>1026</v>
      </c>
      <c r="E233" s="6" t="s">
        <v>18</v>
      </c>
    </row>
    <row r="234" spans="2:5" ht="15.75" x14ac:dyDescent="0.25">
      <c r="B234" s="3">
        <v>544711</v>
      </c>
      <c r="C234" s="4" t="s">
        <v>1027</v>
      </c>
      <c r="D234" s="5" t="s">
        <v>1028</v>
      </c>
      <c r="E234" s="6" t="s">
        <v>18</v>
      </c>
    </row>
    <row r="235" spans="2:5" ht="15.75" x14ac:dyDescent="0.25">
      <c r="B235" s="3">
        <v>544712</v>
      </c>
      <c r="C235" s="4" t="s">
        <v>436</v>
      </c>
      <c r="D235" s="5" t="s">
        <v>437</v>
      </c>
      <c r="E235" s="6" t="s">
        <v>18</v>
      </c>
    </row>
    <row r="236" spans="2:5" ht="15.75" x14ac:dyDescent="0.25">
      <c r="B236" s="3">
        <v>544713</v>
      </c>
      <c r="C236" s="4" t="s">
        <v>1029</v>
      </c>
      <c r="D236" s="5" t="s">
        <v>1030</v>
      </c>
      <c r="E236" s="6" t="s">
        <v>18</v>
      </c>
    </row>
    <row r="237" spans="2:5" x14ac:dyDescent="0.25">
      <c r="B237" s="11" t="s">
        <v>1031</v>
      </c>
      <c r="C237" s="1"/>
      <c r="D237" s="1"/>
      <c r="E237" s="1"/>
    </row>
  </sheetData>
  <mergeCells count="8">
    <mergeCell ref="B8:B10"/>
    <mergeCell ref="C8:C10"/>
    <mergeCell ref="D8:D10"/>
    <mergeCell ref="E8:E10"/>
    <mergeCell ref="B140:B142"/>
    <mergeCell ref="C140:C142"/>
    <mergeCell ref="D140:D142"/>
    <mergeCell ref="E140:E1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Winter 23</vt:lpstr>
      <vt:lpstr>Summer 24</vt:lpstr>
      <vt:lpstr>Winter 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2025-08-02T07:10:32Z</cp:lastPrinted>
  <dcterms:created xsi:type="dcterms:W3CDTF">2025-07-14T04:44:05Z</dcterms:created>
  <dcterms:modified xsi:type="dcterms:W3CDTF">2025-10-01T04:12:35Z</dcterms:modified>
</cp:coreProperties>
</file>