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 firstSheet="1" activeTab="3"/>
  </bookViews>
  <sheets>
    <sheet name="MUHS Copy" sheetId="23" r:id="rId1"/>
    <sheet name="SUMMER 2025-4th yr" sheetId="22" r:id="rId2"/>
    <sheet name="Top Ten" sheetId="24" r:id="rId3"/>
    <sheet name="Failure students" sheetId="25" r:id="rId4"/>
  </sheets>
  <definedNames>
    <definedName name="_xlnm._FilterDatabase" localSheetId="1" hidden="1">'SUMMER 2025-4th yr'!$A$11:$Z$11</definedName>
  </definedNames>
  <calcPr calcId="144525"/>
</workbook>
</file>

<file path=xl/calcChain.xml><?xml version="1.0" encoding="utf-8"?>
<calcChain xmlns="http://schemas.openxmlformats.org/spreadsheetml/2006/main">
  <c r="E20" i="24" l="1"/>
  <c r="E19" i="24"/>
  <c r="E18" i="24"/>
  <c r="E17" i="24"/>
  <c r="E16" i="24"/>
  <c r="E15" i="24"/>
  <c r="E14" i="24"/>
  <c r="E13" i="24"/>
  <c r="E12" i="24"/>
  <c r="E11" i="24"/>
  <c r="E10" i="24"/>
  <c r="Z13" i="22"/>
  <c r="Z14" i="22"/>
  <c r="Z15" i="22"/>
  <c r="Z16" i="22"/>
  <c r="Z17" i="22"/>
  <c r="Z18" i="22"/>
  <c r="Z19" i="22"/>
  <c r="Z20" i="22"/>
  <c r="Z21" i="22"/>
  <c r="Z22" i="22"/>
  <c r="Z23" i="22"/>
  <c r="Z24" i="22"/>
  <c r="Z25" i="22"/>
  <c r="Z26" i="22"/>
  <c r="Z27" i="22"/>
  <c r="Z28" i="22"/>
  <c r="Z29" i="22"/>
  <c r="Z30" i="22"/>
  <c r="Z31" i="22"/>
  <c r="Z32" i="22"/>
  <c r="Z33" i="22"/>
  <c r="Z34" i="22"/>
  <c r="Z35" i="22"/>
  <c r="Z36" i="22"/>
  <c r="Z37" i="22"/>
  <c r="Z38" i="22"/>
  <c r="Z39" i="22"/>
  <c r="Z40" i="22"/>
  <c r="Z41" i="22"/>
  <c r="Z42" i="22"/>
  <c r="Z43" i="22"/>
  <c r="Z44" i="22"/>
  <c r="Z45" i="22"/>
  <c r="Z46" i="22"/>
  <c r="Z47" i="22"/>
  <c r="Z48" i="22"/>
  <c r="Z49" i="22"/>
  <c r="Z50" i="22"/>
  <c r="Z51" i="22"/>
  <c r="Z52" i="22"/>
  <c r="Z53" i="22"/>
  <c r="Z54" i="22"/>
  <c r="Z55" i="22"/>
  <c r="Z56" i="22"/>
  <c r="Z57" i="22"/>
  <c r="Z58" i="22"/>
  <c r="Z59" i="22"/>
  <c r="Z60" i="22"/>
  <c r="Z61" i="22"/>
  <c r="Z62" i="22"/>
  <c r="Z63" i="22"/>
  <c r="Z64" i="22"/>
  <c r="Z65" i="22"/>
  <c r="Z66" i="22"/>
  <c r="Z67" i="22"/>
  <c r="Z68" i="22"/>
  <c r="Z69" i="22"/>
  <c r="Z70" i="22"/>
  <c r="Z71" i="22"/>
  <c r="Z72" i="22"/>
  <c r="Z73" i="22"/>
  <c r="Z74" i="22"/>
  <c r="Z75" i="22"/>
  <c r="Z76" i="22"/>
  <c r="Z77" i="22"/>
  <c r="Z78" i="22"/>
  <c r="Z79" i="22"/>
  <c r="Z80" i="22"/>
  <c r="Z81" i="22"/>
  <c r="Z82" i="22"/>
  <c r="Z83" i="22"/>
  <c r="Z84" i="22"/>
  <c r="Z85" i="22"/>
  <c r="Z86" i="22"/>
  <c r="Z87" i="22"/>
  <c r="Z88" i="22"/>
  <c r="Z89" i="22"/>
  <c r="Z90" i="22"/>
  <c r="Z91" i="22"/>
  <c r="Z92" i="22"/>
  <c r="Z93" i="22"/>
  <c r="Z94" i="22"/>
  <c r="Z95" i="22"/>
  <c r="Z96" i="22"/>
  <c r="Z97" i="22"/>
  <c r="Z98" i="22"/>
  <c r="Z99" i="22"/>
  <c r="Z100" i="22"/>
  <c r="Z101" i="22"/>
  <c r="Z102" i="22"/>
  <c r="Z103" i="22"/>
  <c r="Z104" i="22"/>
  <c r="Z105" i="22"/>
  <c r="Z106" i="22"/>
  <c r="Z107" i="22"/>
  <c r="Z108" i="22"/>
  <c r="Z109" i="22"/>
  <c r="Z12" i="22"/>
</calcChain>
</file>

<file path=xl/sharedStrings.xml><?xml version="1.0" encoding="utf-8"?>
<sst xmlns="http://schemas.openxmlformats.org/spreadsheetml/2006/main" count="705" uniqueCount="234">
  <si>
    <t>RESULT</t>
  </si>
  <si>
    <t>MAHARASHTRA UNIVERSITY OF HEALTH SCIENCES, NASHIK</t>
  </si>
  <si>
    <t>PASS</t>
  </si>
  <si>
    <t>SEAT NUMBER.</t>
  </si>
  <si>
    <t>NAME OF THE STUDENT</t>
  </si>
  <si>
    <t>SR NO</t>
  </si>
  <si>
    <r>
      <t>COLLEGE :</t>
    </r>
    <r>
      <rPr>
        <sz val="14"/>
        <color rgb="FF000000"/>
        <rFont val="Times New Roman"/>
        <family val="1"/>
      </rPr>
      <t>Datta Meghe Ayurved College, Hospital and Research Centre, - Nagpur        </t>
    </r>
  </si>
  <si>
    <t>FAIL</t>
  </si>
  <si>
    <t>TOTAL STUDENTS:-&gt;  98     PASS:-&gt;  96     RESULT:-&gt; 97.9591836734694 %</t>
  </si>
  <si>
    <t>%</t>
  </si>
  <si>
    <t>Marks out of 1100</t>
  </si>
  <si>
    <t>PRN</t>
  </si>
  <si>
    <t>Top Ten Students</t>
  </si>
  <si>
    <t xml:space="preserve">Rank </t>
  </si>
  <si>
    <t>Result</t>
  </si>
  <si>
    <t>F</t>
  </si>
  <si>
    <t>Kay</t>
  </si>
  <si>
    <t>Shalya</t>
  </si>
  <si>
    <t>Shalakya</t>
  </si>
  <si>
    <t>Panchkarma</t>
  </si>
  <si>
    <t>Research</t>
  </si>
  <si>
    <t>Roll No</t>
  </si>
  <si>
    <t xml:space="preserve">Fail Students </t>
  </si>
  <si>
    <r>
      <rPr>
        <b/>
        <sz val="11"/>
        <color theme="1"/>
        <rFont val="Calibri"/>
        <family val="2"/>
        <scheme val="minor"/>
      </rPr>
      <t>Result Date</t>
    </r>
    <r>
      <rPr>
        <sz val="11"/>
        <color theme="1"/>
        <rFont val="Calibri"/>
        <family val="2"/>
        <scheme val="minor"/>
      </rPr>
      <t xml:space="preserve"> 22-03-2024</t>
    </r>
  </si>
  <si>
    <t>shalakyatantra</t>
  </si>
  <si>
    <t>Kayachikitsa</t>
  </si>
  <si>
    <t xml:space="preserve">Panchakarma </t>
  </si>
  <si>
    <t xml:space="preserve">Research </t>
  </si>
  <si>
    <t>Total</t>
  </si>
  <si>
    <t>Th</t>
  </si>
  <si>
    <t>Pr</t>
  </si>
  <si>
    <t>IA</t>
  </si>
  <si>
    <t>Shalyatantra</t>
  </si>
  <si>
    <t> CAB0120212485</t>
  </si>
  <si>
    <t>AGGUWAR VAISHNAVI DATTATRAY</t>
  </si>
  <si>
    <t> CAB0120212487</t>
  </si>
  <si>
    <t>BELE SAMIKSHA BHASKAR</t>
  </si>
  <si>
    <t> CAB0120212484</t>
  </si>
  <si>
    <t>BHAGAT AACHAL DHANANJAY</t>
  </si>
  <si>
    <t> CAB0120212488</t>
  </si>
  <si>
    <t>BHAGWAT SIDDHI SHYAM</t>
  </si>
  <si>
    <t> CAB0120212489</t>
  </si>
  <si>
    <t>BHANDE ASHWINI VILASRAO</t>
  </si>
  <si>
    <t> CAB0120212490</t>
  </si>
  <si>
    <t>BHASKARWAR SAURABH NANDKUMAR</t>
  </si>
  <si>
    <t> CAB0120212491</t>
  </si>
  <si>
    <t>BITEWAR RUTUJA AVINASH</t>
  </si>
  <si>
    <t> CAB0120212492</t>
  </si>
  <si>
    <t>BONDE NIKITA RAMESH</t>
  </si>
  <si>
    <t> CAB0120212493</t>
  </si>
  <si>
    <t>BRAMHANKAR POONAM SHANKAR</t>
  </si>
  <si>
    <t> CAB0120212494</t>
  </si>
  <si>
    <t>CHAVAN NEHA KISHAN</t>
  </si>
  <si>
    <t> CAB0120212495</t>
  </si>
  <si>
    <t>CHAVHAN APURVA PRALHADRAO</t>
  </si>
  <si>
    <t> CAB0120212496</t>
  </si>
  <si>
    <t>CHIKTE NAYAN JAYANT</t>
  </si>
  <si>
    <t> CAB0120212497</t>
  </si>
  <si>
    <t>CHORE KAUSTUBH GAJANAN</t>
  </si>
  <si>
    <t> CAB0120212498</t>
  </si>
  <si>
    <t>DATIR VAISHALI BALKRUSHNA</t>
  </si>
  <si>
    <t> CAB0120214757</t>
  </si>
  <si>
    <t>DESHKAR RUTUJA YOGENDRA</t>
  </si>
  <si>
    <t> CAB0120212499</t>
  </si>
  <si>
    <t>DESHMUKH KOMAL SHAMSUNDAR</t>
  </si>
  <si>
    <t> CAB0120212500</t>
  </si>
  <si>
    <t>DESHMUKH SAKSHI PRAKASH</t>
  </si>
  <si>
    <t> CAB0120212501</t>
  </si>
  <si>
    <t>DESHMUKH SANKET SANJAYRAO</t>
  </si>
  <si>
    <t> CAB0120212502</t>
  </si>
  <si>
    <t>DHAGE AACHAL VIJAY</t>
  </si>
  <si>
    <t> CAB0120212503</t>
  </si>
  <si>
    <t>DHUWE AISHWARYA SATISH</t>
  </si>
  <si>
    <t> CAB0120212504</t>
  </si>
  <si>
    <t>DUPARE NIKITA MILIND</t>
  </si>
  <si>
    <t> CAB0120212505</t>
  </si>
  <si>
    <t>EKSHINGE SANKET BAJARANG</t>
  </si>
  <si>
    <t> CAB0120212506</t>
  </si>
  <si>
    <t>FATEMA SIDDIQUA JAVEDULLAH</t>
  </si>
  <si>
    <t> CAB0120212507</t>
  </si>
  <si>
    <t>FATING ARYAN DAMODHAR</t>
  </si>
  <si>
    <t> CAB0120212508</t>
  </si>
  <si>
    <t>GAIDHANI KHUSHI PRADIP</t>
  </si>
  <si>
    <t> CAB0120212509</t>
  </si>
  <si>
    <t>GORE SACHIN BHASKAR</t>
  </si>
  <si>
    <t> CAB0120212510</t>
  </si>
  <si>
    <t>GORLE VAISHNAVI MOHAN</t>
  </si>
  <si>
    <t> CAB0120212511</t>
  </si>
  <si>
    <t>GUNDE NIVRUTTI KISHAN</t>
  </si>
  <si>
    <t> CAB0120212568</t>
  </si>
  <si>
    <t>HATWAR SAYYOGI PRABHU</t>
  </si>
  <si>
    <t> CAB0120212512</t>
  </si>
  <si>
    <t>HINGE SURAJ DILIP</t>
  </si>
  <si>
    <t> CAB0120212513</t>
  </si>
  <si>
    <t>HUSE PRATIKSHA PRAMOD</t>
  </si>
  <si>
    <t> CAB0120212514</t>
  </si>
  <si>
    <t>JADHAV AJAY DHARMA</t>
  </si>
  <si>
    <t> CAB0120212515</t>
  </si>
  <si>
    <t>JADHAV VAISHNAVI PANDURANG</t>
  </si>
  <si>
    <t> CAB0120212517</t>
  </si>
  <si>
    <t>JICHKAR VISHWANJALI ARUN</t>
  </si>
  <si>
    <t> CAB0120212518</t>
  </si>
  <si>
    <t>KADAM AJINKYA BHAGWAN</t>
  </si>
  <si>
    <t> CAB0120212519</t>
  </si>
  <si>
    <t>KAKADE ASHWINI ANIL</t>
  </si>
  <si>
    <t> CAB0120212520</t>
  </si>
  <si>
    <t>KAKADE SAMIR VILAS</t>
  </si>
  <si>
    <t> CAB0120212521</t>
  </si>
  <si>
    <t>KARAD NAMDEV GOVIND</t>
  </si>
  <si>
    <t> CAB0120212522</t>
  </si>
  <si>
    <t>KAWADE DHANSHRI VINAYAK</t>
  </si>
  <si>
    <t> CAB0120212523</t>
  </si>
  <si>
    <t>KAWATKAR VAIDEHI BHASKAR</t>
  </si>
  <si>
    <t> CAB0120212524</t>
  </si>
  <si>
    <t>KELA NAYAN PURUSHOTTAM</t>
  </si>
  <si>
    <t> CAB0120212525</t>
  </si>
  <si>
    <t>KELA SIDDHI GIRISH</t>
  </si>
  <si>
    <t> CAB0120212526</t>
  </si>
  <si>
    <t>KESALE VAIBHAV GOVIND</t>
  </si>
  <si>
    <t> CAB0120212527</t>
  </si>
  <si>
    <t>KHADE PREM RAMKRISHNA</t>
  </si>
  <si>
    <t> CAB0120212582</t>
  </si>
  <si>
    <t>KHAN ZEENAT ANEES</t>
  </si>
  <si>
    <t> CAB0120212528</t>
  </si>
  <si>
    <t>KHANDRE GAURAV BANDU</t>
  </si>
  <si>
    <t> CAB0120212529</t>
  </si>
  <si>
    <t>KHEDE MAHADEV SANJAY</t>
  </si>
  <si>
    <t> CAB0120212530</t>
  </si>
  <si>
    <t>KHODE HARSHADA ARUN</t>
  </si>
  <si>
    <t> CAB0120212531</t>
  </si>
  <si>
    <t>KOHAR SHREYA RAJESH</t>
  </si>
  <si>
    <t> CAB0120212532</t>
  </si>
  <si>
    <t>KOLHE SOMESH BABURAO</t>
  </si>
  <si>
    <t> CAB0120212533</t>
  </si>
  <si>
    <t>KORE SANCHETI SANJAY</t>
  </si>
  <si>
    <t> CAB0120212534</t>
  </si>
  <si>
    <t>KOTGALE AVANTI ANIL</t>
  </si>
  <si>
    <t> CAB0120212535</t>
  </si>
  <si>
    <t>LOKAWAD SAKETREDDY TIRUPATIREDDY</t>
  </si>
  <si>
    <t> CAB0120212536</t>
  </si>
  <si>
    <t>MAHURE TEJAS DHNYNESHWAR</t>
  </si>
  <si>
    <t> CAB0120212537</t>
  </si>
  <si>
    <t>MALI AKSHAY GAJANAN</t>
  </si>
  <si>
    <t> CAB0120212538</t>
  </si>
  <si>
    <t>MALKHEDE RASHMI KALIDAS</t>
  </si>
  <si>
    <t> CAB0120212539</t>
  </si>
  <si>
    <t>MASKARE RIYA NITIN</t>
  </si>
  <si>
    <t> CAB0120212541</t>
  </si>
  <si>
    <t>MENDHE TRUPTI RUSHI</t>
  </si>
  <si>
    <t> CAB0120212542</t>
  </si>
  <si>
    <t>MESHRAM SHRUNGALI SACHIN</t>
  </si>
  <si>
    <t> CAB0120212543</t>
  </si>
  <si>
    <t>MIRASE SHRISH VISHNU</t>
  </si>
  <si>
    <t> CAB0120212544</t>
  </si>
  <si>
    <t>MIRGUDE ANKITA ANKUSH</t>
  </si>
  <si>
    <t> CAB0120212545</t>
  </si>
  <si>
    <t>MULEY VASUNDHARA GANESH</t>
  </si>
  <si>
    <t> CAB0120212546</t>
  </si>
  <si>
    <t>NAGTHANE PRANITA PRAKASH</t>
  </si>
  <si>
    <t> CAB0120212547</t>
  </si>
  <si>
    <t>NIMJE RADHA GANESH</t>
  </si>
  <si>
    <t> CAB0120212548</t>
  </si>
  <si>
    <t>NINAVE ANJALI ARVIND</t>
  </si>
  <si>
    <t> CAB0120212549</t>
  </si>
  <si>
    <t>PAIGHAN ANKUSH PRAKASH</t>
  </si>
  <si>
    <t> CAB0120212550</t>
  </si>
  <si>
    <t>PALVE EKANATH VAIJANATH</t>
  </si>
  <si>
    <t> CAB0120212551</t>
  </si>
  <si>
    <t>PANDE PRATHAMESH NAMDEO</t>
  </si>
  <si>
    <t> CAB0120212552</t>
  </si>
  <si>
    <t>PARKHEDE DNYANESHWARI RAJESH</t>
  </si>
  <si>
    <t> CAB0120212553</t>
  </si>
  <si>
    <t>PATEL MONIKA OMPRAKASH</t>
  </si>
  <si>
    <t> CAB0120212554</t>
  </si>
  <si>
    <t>PATHAN AMERKHAN YUNUSKHAN</t>
  </si>
  <si>
    <t> CAB0120212555</t>
  </si>
  <si>
    <t>PATHAN JOHEB NAZIMKHA</t>
  </si>
  <si>
    <t> CAB0120212556</t>
  </si>
  <si>
    <t>PATHAN SAQUIB AYYUB KHAN</t>
  </si>
  <si>
    <t> CAB0120212557</t>
  </si>
  <si>
    <t>PISE ADITYA TUKARAM</t>
  </si>
  <si>
    <t> CAB0120212558</t>
  </si>
  <si>
    <t>POKALE SHUBHANGI SOMINATH</t>
  </si>
  <si>
    <t> CAB0120212559</t>
  </si>
  <si>
    <t>QURESHI FAZIL KHALIL</t>
  </si>
  <si>
    <t> CAB0120212560</t>
  </si>
  <si>
    <t>RAGHORTE ROHIKA BHAURAO</t>
  </si>
  <si>
    <t> CAB0120212486</t>
  </si>
  <si>
    <t>RANI AKANKSHA SHAILENDRA</t>
  </si>
  <si>
    <t> CAB0120212561</t>
  </si>
  <si>
    <t>RATHOD GAURI PRAKASH</t>
  </si>
  <si>
    <t> CAB0120212562</t>
  </si>
  <si>
    <t>RATHOD PALLAVI PARASRAM</t>
  </si>
  <si>
    <t> CAB0120212563</t>
  </si>
  <si>
    <t>RATHOD RUTIKESH VIKAS</t>
  </si>
  <si>
    <t> CAB0120212564</t>
  </si>
  <si>
    <t>RATHOD VIVEK DNYANESHWAR</t>
  </si>
  <si>
    <t> CAB0120212565</t>
  </si>
  <si>
    <t>REWATKAR NAVIN DINESH</t>
  </si>
  <si>
    <t> CAB0120212566</t>
  </si>
  <si>
    <t>REWATKAR TUSHAR SHANKARJI</t>
  </si>
  <si>
    <t> CAB0120212567</t>
  </si>
  <si>
    <t>SABLE DNYANESHWAR KAKARAO</t>
  </si>
  <si>
    <t> CAB0120212573</t>
  </si>
  <si>
    <t>SANGALE SHRUTIKA SHANKAR</t>
  </si>
  <si>
    <t> CAB0120212569</t>
  </si>
  <si>
    <t>SHAHU ARUN RAJESH</t>
  </si>
  <si>
    <t> CAB0120212570</t>
  </si>
  <si>
    <t>SHINDE SNEHA GOVIND</t>
  </si>
  <si>
    <t> CAB0120212571</t>
  </si>
  <si>
    <t>SHIRSAT ARAMBHA ABHAY</t>
  </si>
  <si>
    <t> CAB0120212572</t>
  </si>
  <si>
    <t>SHIRSAT BHARAT SUBHASH</t>
  </si>
  <si>
    <t> CAB0120212574</t>
  </si>
  <si>
    <t>SONAWANE ABHISHEK LAXMAN</t>
  </si>
  <si>
    <t> CAB0120212575</t>
  </si>
  <si>
    <t>SONTAKKE PRIYANKA LAXMANRAO</t>
  </si>
  <si>
    <t> CAB0120212576</t>
  </si>
  <si>
    <t>TAMGADGE VISMAYA SATYENDRA</t>
  </si>
  <si>
    <t> CAB0120212577</t>
  </si>
  <si>
    <t>TOMPE SHWETA AKASH</t>
  </si>
  <si>
    <t> CAB0120212578</t>
  </si>
  <si>
    <t>VIJAPURE SHARAU RAMESH</t>
  </si>
  <si>
    <t> CAB0120212579</t>
  </si>
  <si>
    <t>WALKE SHIVSHANKAR BALAJI</t>
  </si>
  <si>
    <t> CAB0120212580</t>
  </si>
  <si>
    <t>YADAV SUJATA JAIPRAKASH</t>
  </si>
  <si>
    <t> CAB0120212581</t>
  </si>
  <si>
    <t>ZANZAT RUTUJA GAJANAN</t>
  </si>
  <si>
    <t>TOTAL STUDENTS:-&gt;  98     PASS:-&gt;  94     RESULT:-&gt; 95.9183673469388 %</t>
  </si>
  <si>
    <t>Seat No</t>
  </si>
  <si>
    <t>RESULT OF BAMS-2017 - 4 FOR SUMMER-2025</t>
  </si>
  <si>
    <t>NIL</t>
  </si>
  <si>
    <t>FFF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</si>
</sst>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3.5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2" fontId="2" fillId="2" borderId="3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10" fillId="2" borderId="8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0" fillId="0" borderId="0" xfId="0"/>
    <xf numFmtId="0" fontId="0" fillId="0" borderId="1" xfId="0" applyBorder="1"/>
    <xf numFmtId="0" fontId="8" fillId="0" borderId="1" xfId="0" applyFont="1" applyBorder="1"/>
    <xf numFmtId="0" fontId="8" fillId="0" borderId="1" xfId="0" applyFont="1" applyFill="1" applyBorder="1"/>
    <xf numFmtId="0" fontId="1" fillId="3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/>
    </xf>
    <xf numFmtId="0" fontId="12" fillId="0" borderId="0" xfId="0" applyFont="1"/>
    <xf numFmtId="0" fontId="1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0" fillId="0" borderId="0" xfId="0" applyBorder="1" applyAlignment="1">
      <alignment horizontal="left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0" fillId="0" borderId="16" xfId="0" applyBorder="1" applyAlignment="1">
      <alignment horizontal="left"/>
    </xf>
    <xf numFmtId="0" fontId="0" fillId="0" borderId="16" xfId="0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2" fontId="2" fillId="2" borderId="4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4" fontId="0" fillId="0" borderId="0" xfId="0" applyNumberFormat="1" applyFont="1"/>
    <xf numFmtId="0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15" fillId="2" borderId="3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workbookViewId="0">
      <selection activeCell="A3" sqref="A3:D3"/>
    </sheetView>
  </sheetViews>
  <sheetFormatPr defaultRowHeight="15" x14ac:dyDescent="0.25"/>
  <cols>
    <col min="1" max="1" width="23.7109375" customWidth="1"/>
    <col min="2" max="2" width="13.140625" customWidth="1"/>
    <col min="3" max="3" width="44.28515625" customWidth="1"/>
    <col min="4" max="4" width="19.5703125" customWidth="1"/>
  </cols>
  <sheetData>
    <row r="1" spans="1:5" ht="17.25" x14ac:dyDescent="0.25">
      <c r="A1" s="6" t="s">
        <v>1</v>
      </c>
      <c r="B1" s="3"/>
      <c r="C1" s="3"/>
      <c r="D1" s="3"/>
      <c r="E1" s="3"/>
    </row>
    <row r="2" spans="1:5" ht="18.75" x14ac:dyDescent="0.3">
      <c r="A2" s="5" t="s">
        <v>231</v>
      </c>
      <c r="B2" s="3"/>
      <c r="D2" s="3"/>
      <c r="E2" s="3"/>
    </row>
    <row r="3" spans="1:5" ht="18.75" x14ac:dyDescent="0.3">
      <c r="A3" s="4" t="s">
        <v>6</v>
      </c>
    </row>
    <row r="5" spans="1:5" s="24" customFormat="1" ht="30" x14ac:dyDescent="0.25">
      <c r="C5" s="16" t="s">
        <v>229</v>
      </c>
    </row>
    <row r="6" spans="1:5" s="24" customFormat="1" x14ac:dyDescent="0.25"/>
    <row r="7" spans="1:5" ht="33" customHeight="1" x14ac:dyDescent="0.25">
      <c r="A7" s="69" t="s">
        <v>3</v>
      </c>
      <c r="B7" s="70" t="s">
        <v>11</v>
      </c>
      <c r="C7" s="70" t="s">
        <v>4</v>
      </c>
      <c r="D7" s="71" t="s">
        <v>0</v>
      </c>
    </row>
    <row r="8" spans="1:5" x14ac:dyDescent="0.25">
      <c r="A8" s="69"/>
      <c r="B8" s="70"/>
      <c r="C8" s="70"/>
      <c r="D8" s="71"/>
    </row>
    <row r="9" spans="1:5" x14ac:dyDescent="0.25">
      <c r="A9" s="69"/>
      <c r="B9" s="70"/>
      <c r="C9" s="70"/>
      <c r="D9" s="71"/>
    </row>
    <row r="10" spans="1:5" ht="31.5" x14ac:dyDescent="0.25">
      <c r="A10" s="12">
        <v>204254</v>
      </c>
      <c r="B10" s="13" t="s">
        <v>33</v>
      </c>
      <c r="C10" s="14" t="s">
        <v>34</v>
      </c>
      <c r="D10" s="15" t="s">
        <v>2</v>
      </c>
    </row>
    <row r="11" spans="1:5" ht="31.5" x14ac:dyDescent="0.25">
      <c r="A11" s="12">
        <v>204255</v>
      </c>
      <c r="B11" s="13" t="s">
        <v>35</v>
      </c>
      <c r="C11" s="14" t="s">
        <v>36</v>
      </c>
      <c r="D11" s="15" t="s">
        <v>2</v>
      </c>
    </row>
    <row r="12" spans="1:5" ht="31.5" x14ac:dyDescent="0.25">
      <c r="A12" s="12">
        <v>204256</v>
      </c>
      <c r="B12" s="13" t="s">
        <v>37</v>
      </c>
      <c r="C12" s="14" t="s">
        <v>38</v>
      </c>
      <c r="D12" s="15" t="s">
        <v>2</v>
      </c>
    </row>
    <row r="13" spans="1:5" ht="31.5" x14ac:dyDescent="0.25">
      <c r="A13" s="12">
        <v>204257</v>
      </c>
      <c r="B13" s="13" t="s">
        <v>39</v>
      </c>
      <c r="C13" s="14" t="s">
        <v>40</v>
      </c>
      <c r="D13" s="15" t="s">
        <v>2</v>
      </c>
    </row>
    <row r="14" spans="1:5" ht="31.5" x14ac:dyDescent="0.25">
      <c r="A14" s="12">
        <v>204258</v>
      </c>
      <c r="B14" s="13" t="s">
        <v>41</v>
      </c>
      <c r="C14" s="14" t="s">
        <v>42</v>
      </c>
      <c r="D14" s="15" t="s">
        <v>2</v>
      </c>
    </row>
    <row r="15" spans="1:5" ht="31.5" x14ac:dyDescent="0.25">
      <c r="A15" s="12">
        <v>204259</v>
      </c>
      <c r="B15" s="13" t="s">
        <v>43</v>
      </c>
      <c r="C15" s="14" t="s">
        <v>44</v>
      </c>
      <c r="D15" s="15" t="s">
        <v>2</v>
      </c>
    </row>
    <row r="16" spans="1:5" ht="31.5" x14ac:dyDescent="0.25">
      <c r="A16" s="12">
        <v>204260</v>
      </c>
      <c r="B16" s="13" t="s">
        <v>45</v>
      </c>
      <c r="C16" s="14" t="s">
        <v>46</v>
      </c>
      <c r="D16" s="15" t="s">
        <v>2</v>
      </c>
    </row>
    <row r="17" spans="1:4" ht="31.5" x14ac:dyDescent="0.25">
      <c r="A17" s="12">
        <v>204261</v>
      </c>
      <c r="B17" s="13" t="s">
        <v>47</v>
      </c>
      <c r="C17" s="14" t="s">
        <v>48</v>
      </c>
      <c r="D17" s="15" t="s">
        <v>2</v>
      </c>
    </row>
    <row r="18" spans="1:4" ht="31.5" x14ac:dyDescent="0.25">
      <c r="A18" s="12">
        <v>204262</v>
      </c>
      <c r="B18" s="13" t="s">
        <v>49</v>
      </c>
      <c r="C18" s="14" t="s">
        <v>50</v>
      </c>
      <c r="D18" s="15" t="s">
        <v>2</v>
      </c>
    </row>
    <row r="19" spans="1:4" ht="31.5" x14ac:dyDescent="0.25">
      <c r="A19" s="12">
        <v>204263</v>
      </c>
      <c r="B19" s="13" t="s">
        <v>51</v>
      </c>
      <c r="C19" s="14" t="s">
        <v>52</v>
      </c>
      <c r="D19" s="15" t="s">
        <v>2</v>
      </c>
    </row>
    <row r="20" spans="1:4" ht="31.5" x14ac:dyDescent="0.25">
      <c r="A20" s="12">
        <v>204264</v>
      </c>
      <c r="B20" s="13" t="s">
        <v>53</v>
      </c>
      <c r="C20" s="14" t="s">
        <v>54</v>
      </c>
      <c r="D20" s="15" t="s">
        <v>2</v>
      </c>
    </row>
    <row r="21" spans="1:4" ht="31.5" x14ac:dyDescent="0.25">
      <c r="A21" s="12">
        <v>204265</v>
      </c>
      <c r="B21" s="13" t="s">
        <v>55</v>
      </c>
      <c r="C21" s="14" t="s">
        <v>56</v>
      </c>
      <c r="D21" s="15" t="s">
        <v>2</v>
      </c>
    </row>
    <row r="22" spans="1:4" ht="31.5" x14ac:dyDescent="0.25">
      <c r="A22" s="12">
        <v>204266</v>
      </c>
      <c r="B22" s="13" t="s">
        <v>57</v>
      </c>
      <c r="C22" s="14" t="s">
        <v>58</v>
      </c>
      <c r="D22" s="15" t="s">
        <v>2</v>
      </c>
    </row>
    <row r="23" spans="1:4" ht="31.5" x14ac:dyDescent="0.25">
      <c r="A23" s="12">
        <v>204267</v>
      </c>
      <c r="B23" s="13" t="s">
        <v>59</v>
      </c>
      <c r="C23" s="14" t="s">
        <v>60</v>
      </c>
      <c r="D23" s="15" t="s">
        <v>2</v>
      </c>
    </row>
    <row r="24" spans="1:4" ht="31.5" x14ac:dyDescent="0.25">
      <c r="A24" s="12">
        <v>204268</v>
      </c>
      <c r="B24" s="13" t="s">
        <v>61</v>
      </c>
      <c r="C24" s="14" t="s">
        <v>62</v>
      </c>
      <c r="D24" s="15" t="s">
        <v>2</v>
      </c>
    </row>
    <row r="25" spans="1:4" ht="31.5" x14ac:dyDescent="0.25">
      <c r="A25" s="12">
        <v>204269</v>
      </c>
      <c r="B25" s="13" t="s">
        <v>63</v>
      </c>
      <c r="C25" s="14" t="s">
        <v>64</v>
      </c>
      <c r="D25" s="15" t="s">
        <v>2</v>
      </c>
    </row>
    <row r="26" spans="1:4" ht="31.5" x14ac:dyDescent="0.25">
      <c r="A26" s="12">
        <v>204270</v>
      </c>
      <c r="B26" s="13" t="s">
        <v>65</v>
      </c>
      <c r="C26" s="14" t="s">
        <v>66</v>
      </c>
      <c r="D26" s="15" t="s">
        <v>2</v>
      </c>
    </row>
    <row r="27" spans="1:4" ht="31.5" x14ac:dyDescent="0.25">
      <c r="A27" s="12">
        <v>204271</v>
      </c>
      <c r="B27" s="13" t="s">
        <v>67</v>
      </c>
      <c r="C27" s="14" t="s">
        <v>68</v>
      </c>
      <c r="D27" s="15" t="s">
        <v>2</v>
      </c>
    </row>
    <row r="28" spans="1:4" ht="31.5" x14ac:dyDescent="0.25">
      <c r="A28" s="12">
        <v>204272</v>
      </c>
      <c r="B28" s="13" t="s">
        <v>69</v>
      </c>
      <c r="C28" s="14" t="s">
        <v>70</v>
      </c>
      <c r="D28" s="15" t="s">
        <v>2</v>
      </c>
    </row>
    <row r="29" spans="1:4" ht="31.5" x14ac:dyDescent="0.25">
      <c r="A29" s="12">
        <v>204273</v>
      </c>
      <c r="B29" s="13" t="s">
        <v>71</v>
      </c>
      <c r="C29" s="14" t="s">
        <v>72</v>
      </c>
      <c r="D29" s="15" t="s">
        <v>2</v>
      </c>
    </row>
    <row r="30" spans="1:4" ht="31.5" x14ac:dyDescent="0.25">
      <c r="A30" s="12">
        <v>204274</v>
      </c>
      <c r="B30" s="13" t="s">
        <v>73</v>
      </c>
      <c r="C30" s="14" t="s">
        <v>74</v>
      </c>
      <c r="D30" s="15" t="s">
        <v>7</v>
      </c>
    </row>
    <row r="31" spans="1:4" ht="31.5" x14ac:dyDescent="0.25">
      <c r="A31" s="12">
        <v>204275</v>
      </c>
      <c r="B31" s="13" t="s">
        <v>75</v>
      </c>
      <c r="C31" s="14" t="s">
        <v>76</v>
      </c>
      <c r="D31" s="15" t="s">
        <v>2</v>
      </c>
    </row>
    <row r="32" spans="1:4" ht="31.5" x14ac:dyDescent="0.25">
      <c r="A32" s="12">
        <v>204276</v>
      </c>
      <c r="B32" s="13" t="s">
        <v>77</v>
      </c>
      <c r="C32" s="14" t="s">
        <v>78</v>
      </c>
      <c r="D32" s="15" t="s">
        <v>2</v>
      </c>
    </row>
    <row r="33" spans="1:4" ht="31.5" x14ac:dyDescent="0.25">
      <c r="A33" s="12">
        <v>204277</v>
      </c>
      <c r="B33" s="13" t="s">
        <v>79</v>
      </c>
      <c r="C33" s="14" t="s">
        <v>80</v>
      </c>
      <c r="D33" s="15" t="s">
        <v>7</v>
      </c>
    </row>
    <row r="34" spans="1:4" ht="31.5" x14ac:dyDescent="0.25">
      <c r="A34" s="12">
        <v>204278</v>
      </c>
      <c r="B34" s="13" t="s">
        <v>81</v>
      </c>
      <c r="C34" s="14" t="s">
        <v>82</v>
      </c>
      <c r="D34" s="15" t="s">
        <v>2</v>
      </c>
    </row>
    <row r="35" spans="1:4" ht="31.5" x14ac:dyDescent="0.25">
      <c r="A35" s="12">
        <v>204279</v>
      </c>
      <c r="B35" s="13" t="s">
        <v>83</v>
      </c>
      <c r="C35" s="14" t="s">
        <v>84</v>
      </c>
      <c r="D35" s="15" t="s">
        <v>2</v>
      </c>
    </row>
    <row r="36" spans="1:4" ht="31.5" x14ac:dyDescent="0.25">
      <c r="A36" s="12">
        <v>204280</v>
      </c>
      <c r="B36" s="13" t="s">
        <v>85</v>
      </c>
      <c r="C36" s="14" t="s">
        <v>86</v>
      </c>
      <c r="D36" s="15" t="s">
        <v>2</v>
      </c>
    </row>
    <row r="37" spans="1:4" ht="31.5" x14ac:dyDescent="0.25">
      <c r="A37" s="12">
        <v>204281</v>
      </c>
      <c r="B37" s="13" t="s">
        <v>87</v>
      </c>
      <c r="C37" s="14" t="s">
        <v>88</v>
      </c>
      <c r="D37" s="15" t="s">
        <v>2</v>
      </c>
    </row>
    <row r="38" spans="1:4" ht="31.5" x14ac:dyDescent="0.25">
      <c r="A38" s="12">
        <v>204283</v>
      </c>
      <c r="B38" s="13" t="s">
        <v>89</v>
      </c>
      <c r="C38" s="14" t="s">
        <v>90</v>
      </c>
      <c r="D38" s="15" t="s">
        <v>2</v>
      </c>
    </row>
    <row r="39" spans="1:4" ht="31.5" x14ac:dyDescent="0.25">
      <c r="A39" s="12">
        <v>204284</v>
      </c>
      <c r="B39" s="13" t="s">
        <v>91</v>
      </c>
      <c r="C39" s="14" t="s">
        <v>92</v>
      </c>
      <c r="D39" s="15" t="s">
        <v>2</v>
      </c>
    </row>
    <row r="40" spans="1:4" ht="31.5" x14ac:dyDescent="0.25">
      <c r="A40" s="12">
        <v>204285</v>
      </c>
      <c r="B40" s="13" t="s">
        <v>93</v>
      </c>
      <c r="C40" s="14" t="s">
        <v>94</v>
      </c>
      <c r="D40" s="15" t="s">
        <v>2</v>
      </c>
    </row>
    <row r="41" spans="1:4" ht="31.5" x14ac:dyDescent="0.25">
      <c r="A41" s="12">
        <v>204286</v>
      </c>
      <c r="B41" s="13" t="s">
        <v>95</v>
      </c>
      <c r="C41" s="14" t="s">
        <v>96</v>
      </c>
      <c r="D41" s="15" t="s">
        <v>2</v>
      </c>
    </row>
    <row r="42" spans="1:4" ht="31.5" x14ac:dyDescent="0.25">
      <c r="A42" s="12">
        <v>204287</v>
      </c>
      <c r="B42" s="13" t="s">
        <v>97</v>
      </c>
      <c r="C42" s="14" t="s">
        <v>98</v>
      </c>
      <c r="D42" s="15" t="s">
        <v>2</v>
      </c>
    </row>
    <row r="43" spans="1:4" ht="31.5" x14ac:dyDescent="0.25">
      <c r="A43" s="12">
        <v>204288</v>
      </c>
      <c r="B43" s="13" t="s">
        <v>99</v>
      </c>
      <c r="C43" s="14" t="s">
        <v>100</v>
      </c>
      <c r="D43" s="15" t="s">
        <v>2</v>
      </c>
    </row>
    <row r="44" spans="1:4" ht="31.5" x14ac:dyDescent="0.25">
      <c r="A44" s="12">
        <v>204289</v>
      </c>
      <c r="B44" s="13" t="s">
        <v>101</v>
      </c>
      <c r="C44" s="14" t="s">
        <v>102</v>
      </c>
      <c r="D44" s="15" t="s">
        <v>2</v>
      </c>
    </row>
    <row r="45" spans="1:4" ht="31.5" x14ac:dyDescent="0.25">
      <c r="A45" s="12">
        <v>204290</v>
      </c>
      <c r="B45" s="13" t="s">
        <v>103</v>
      </c>
      <c r="C45" s="14" t="s">
        <v>104</v>
      </c>
      <c r="D45" s="15" t="s">
        <v>2</v>
      </c>
    </row>
    <row r="46" spans="1:4" ht="31.5" x14ac:dyDescent="0.25">
      <c r="A46" s="12">
        <v>204291</v>
      </c>
      <c r="B46" s="13" t="s">
        <v>105</v>
      </c>
      <c r="C46" s="14" t="s">
        <v>106</v>
      </c>
      <c r="D46" s="15" t="s">
        <v>2</v>
      </c>
    </row>
    <row r="47" spans="1:4" ht="31.5" x14ac:dyDescent="0.25">
      <c r="A47" s="12">
        <v>204292</v>
      </c>
      <c r="B47" s="13" t="s">
        <v>107</v>
      </c>
      <c r="C47" s="14" t="s">
        <v>108</v>
      </c>
      <c r="D47" s="15" t="s">
        <v>2</v>
      </c>
    </row>
    <row r="48" spans="1:4" ht="31.5" x14ac:dyDescent="0.25">
      <c r="A48" s="12">
        <v>204293</v>
      </c>
      <c r="B48" s="13" t="s">
        <v>109</v>
      </c>
      <c r="C48" s="14" t="s">
        <v>110</v>
      </c>
      <c r="D48" s="15" t="s">
        <v>2</v>
      </c>
    </row>
    <row r="49" spans="1:4" ht="31.5" x14ac:dyDescent="0.25">
      <c r="A49" s="12">
        <v>204294</v>
      </c>
      <c r="B49" s="13" t="s">
        <v>111</v>
      </c>
      <c r="C49" s="14" t="s">
        <v>112</v>
      </c>
      <c r="D49" s="15" t="s">
        <v>2</v>
      </c>
    </row>
    <row r="50" spans="1:4" ht="31.5" x14ac:dyDescent="0.25">
      <c r="A50" s="12">
        <v>204295</v>
      </c>
      <c r="B50" s="13" t="s">
        <v>113</v>
      </c>
      <c r="C50" s="14" t="s">
        <v>114</v>
      </c>
      <c r="D50" s="15" t="s">
        <v>2</v>
      </c>
    </row>
    <row r="51" spans="1:4" ht="31.5" x14ac:dyDescent="0.25">
      <c r="A51" s="12">
        <v>204296</v>
      </c>
      <c r="B51" s="13" t="s">
        <v>115</v>
      </c>
      <c r="C51" s="14" t="s">
        <v>116</v>
      </c>
      <c r="D51" s="15" t="s">
        <v>2</v>
      </c>
    </row>
    <row r="52" spans="1:4" ht="31.5" x14ac:dyDescent="0.25">
      <c r="A52" s="12">
        <v>204297</v>
      </c>
      <c r="B52" s="13" t="s">
        <v>117</v>
      </c>
      <c r="C52" s="14" t="s">
        <v>118</v>
      </c>
      <c r="D52" s="15" t="s">
        <v>2</v>
      </c>
    </row>
    <row r="53" spans="1:4" ht="31.5" x14ac:dyDescent="0.25">
      <c r="A53" s="12">
        <v>204298</v>
      </c>
      <c r="B53" s="13" t="s">
        <v>119</v>
      </c>
      <c r="C53" s="14" t="s">
        <v>120</v>
      </c>
      <c r="D53" s="15" t="s">
        <v>2</v>
      </c>
    </row>
    <row r="54" spans="1:4" ht="31.5" x14ac:dyDescent="0.25">
      <c r="A54" s="12">
        <v>204299</v>
      </c>
      <c r="B54" s="13" t="s">
        <v>121</v>
      </c>
      <c r="C54" s="14" t="s">
        <v>122</v>
      </c>
      <c r="D54" s="15" t="s">
        <v>2</v>
      </c>
    </row>
    <row r="55" spans="1:4" ht="31.5" x14ac:dyDescent="0.25">
      <c r="A55" s="12">
        <v>204300</v>
      </c>
      <c r="B55" s="13" t="s">
        <v>123</v>
      </c>
      <c r="C55" s="14" t="s">
        <v>124</v>
      </c>
      <c r="D55" s="15" t="s">
        <v>2</v>
      </c>
    </row>
    <row r="56" spans="1:4" ht="31.5" x14ac:dyDescent="0.25">
      <c r="A56" s="12">
        <v>204301</v>
      </c>
      <c r="B56" s="13" t="s">
        <v>125</v>
      </c>
      <c r="C56" s="14" t="s">
        <v>126</v>
      </c>
      <c r="D56" s="15" t="s">
        <v>7</v>
      </c>
    </row>
    <row r="57" spans="1:4" ht="31.5" x14ac:dyDescent="0.25">
      <c r="A57" s="12">
        <v>204302</v>
      </c>
      <c r="B57" s="13" t="s">
        <v>127</v>
      </c>
      <c r="C57" s="14" t="s">
        <v>128</v>
      </c>
      <c r="D57" s="15" t="s">
        <v>2</v>
      </c>
    </row>
    <row r="58" spans="1:4" ht="31.5" x14ac:dyDescent="0.25">
      <c r="A58" s="12">
        <v>204303</v>
      </c>
      <c r="B58" s="13" t="s">
        <v>129</v>
      </c>
      <c r="C58" s="14" t="s">
        <v>130</v>
      </c>
      <c r="D58" s="15" t="s">
        <v>2</v>
      </c>
    </row>
    <row r="59" spans="1:4" ht="31.5" x14ac:dyDescent="0.25">
      <c r="A59" s="12">
        <v>204304</v>
      </c>
      <c r="B59" s="13" t="s">
        <v>131</v>
      </c>
      <c r="C59" s="14" t="s">
        <v>132</v>
      </c>
      <c r="D59" s="15" t="s">
        <v>2</v>
      </c>
    </row>
    <row r="60" spans="1:4" ht="31.5" x14ac:dyDescent="0.25">
      <c r="A60" s="12">
        <v>204305</v>
      </c>
      <c r="B60" s="13" t="s">
        <v>133</v>
      </c>
      <c r="C60" s="14" t="s">
        <v>134</v>
      </c>
      <c r="D60" s="15" t="s">
        <v>2</v>
      </c>
    </row>
    <row r="61" spans="1:4" ht="31.5" x14ac:dyDescent="0.25">
      <c r="A61" s="12">
        <v>204306</v>
      </c>
      <c r="B61" s="13" t="s">
        <v>135</v>
      </c>
      <c r="C61" s="14" t="s">
        <v>136</v>
      </c>
      <c r="D61" s="15" t="s">
        <v>2</v>
      </c>
    </row>
    <row r="62" spans="1:4" ht="31.5" x14ac:dyDescent="0.25">
      <c r="A62" s="12">
        <v>204307</v>
      </c>
      <c r="B62" s="13" t="s">
        <v>137</v>
      </c>
      <c r="C62" s="14" t="s">
        <v>138</v>
      </c>
      <c r="D62" s="15" t="s">
        <v>2</v>
      </c>
    </row>
    <row r="63" spans="1:4" ht="31.5" x14ac:dyDescent="0.25">
      <c r="A63" s="12">
        <v>204308</v>
      </c>
      <c r="B63" s="13" t="s">
        <v>139</v>
      </c>
      <c r="C63" s="14" t="s">
        <v>140</v>
      </c>
      <c r="D63" s="15" t="s">
        <v>2</v>
      </c>
    </row>
    <row r="64" spans="1:4" ht="31.5" x14ac:dyDescent="0.25">
      <c r="A64" s="12">
        <v>204309</v>
      </c>
      <c r="B64" s="13" t="s">
        <v>141</v>
      </c>
      <c r="C64" s="14" t="s">
        <v>142</v>
      </c>
      <c r="D64" s="15" t="s">
        <v>7</v>
      </c>
    </row>
    <row r="65" spans="1:4" ht="31.5" x14ac:dyDescent="0.25">
      <c r="A65" s="12">
        <v>204310</v>
      </c>
      <c r="B65" s="13" t="s">
        <v>143</v>
      </c>
      <c r="C65" s="14" t="s">
        <v>144</v>
      </c>
      <c r="D65" s="15" t="s">
        <v>2</v>
      </c>
    </row>
    <row r="66" spans="1:4" ht="31.5" x14ac:dyDescent="0.25">
      <c r="A66" s="12">
        <v>204311</v>
      </c>
      <c r="B66" s="13" t="s">
        <v>145</v>
      </c>
      <c r="C66" s="14" t="s">
        <v>146</v>
      </c>
      <c r="D66" s="15" t="s">
        <v>2</v>
      </c>
    </row>
    <row r="67" spans="1:4" ht="31.5" x14ac:dyDescent="0.25">
      <c r="A67" s="12">
        <v>204312</v>
      </c>
      <c r="B67" s="13" t="s">
        <v>147</v>
      </c>
      <c r="C67" s="14" t="s">
        <v>148</v>
      </c>
      <c r="D67" s="15" t="s">
        <v>2</v>
      </c>
    </row>
    <row r="68" spans="1:4" ht="31.5" x14ac:dyDescent="0.25">
      <c r="A68" s="12">
        <v>204313</v>
      </c>
      <c r="B68" s="13" t="s">
        <v>149</v>
      </c>
      <c r="C68" s="14" t="s">
        <v>150</v>
      </c>
      <c r="D68" s="15" t="s">
        <v>2</v>
      </c>
    </row>
    <row r="69" spans="1:4" ht="31.5" x14ac:dyDescent="0.25">
      <c r="A69" s="12">
        <v>204314</v>
      </c>
      <c r="B69" s="13" t="s">
        <v>151</v>
      </c>
      <c r="C69" s="14" t="s">
        <v>152</v>
      </c>
      <c r="D69" s="15" t="s">
        <v>2</v>
      </c>
    </row>
    <row r="70" spans="1:4" ht="31.5" x14ac:dyDescent="0.25">
      <c r="A70" s="12">
        <v>204315</v>
      </c>
      <c r="B70" s="13" t="s">
        <v>153</v>
      </c>
      <c r="C70" s="14" t="s">
        <v>154</v>
      </c>
      <c r="D70" s="15" t="s">
        <v>2</v>
      </c>
    </row>
    <row r="71" spans="1:4" ht="31.5" x14ac:dyDescent="0.25">
      <c r="A71" s="12">
        <v>204316</v>
      </c>
      <c r="B71" s="13" t="s">
        <v>155</v>
      </c>
      <c r="C71" s="14" t="s">
        <v>156</v>
      </c>
      <c r="D71" s="15" t="s">
        <v>2</v>
      </c>
    </row>
    <row r="72" spans="1:4" ht="31.5" x14ac:dyDescent="0.25">
      <c r="A72" s="12">
        <v>204317</v>
      </c>
      <c r="B72" s="13" t="s">
        <v>157</v>
      </c>
      <c r="C72" s="14" t="s">
        <v>158</v>
      </c>
      <c r="D72" s="15" t="s">
        <v>2</v>
      </c>
    </row>
    <row r="73" spans="1:4" ht="31.5" x14ac:dyDescent="0.25">
      <c r="A73" s="12">
        <v>204318</v>
      </c>
      <c r="B73" s="13" t="s">
        <v>159</v>
      </c>
      <c r="C73" s="14" t="s">
        <v>160</v>
      </c>
      <c r="D73" s="15" t="s">
        <v>2</v>
      </c>
    </row>
    <row r="74" spans="1:4" ht="31.5" x14ac:dyDescent="0.25">
      <c r="A74" s="12">
        <v>204319</v>
      </c>
      <c r="B74" s="13" t="s">
        <v>161</v>
      </c>
      <c r="C74" s="14" t="s">
        <v>162</v>
      </c>
      <c r="D74" s="15" t="s">
        <v>2</v>
      </c>
    </row>
    <row r="75" spans="1:4" ht="31.5" x14ac:dyDescent="0.25">
      <c r="A75" s="12">
        <v>204320</v>
      </c>
      <c r="B75" s="13" t="s">
        <v>163</v>
      </c>
      <c r="C75" s="14" t="s">
        <v>164</v>
      </c>
      <c r="D75" s="15" t="s">
        <v>2</v>
      </c>
    </row>
    <row r="76" spans="1:4" ht="31.5" x14ac:dyDescent="0.25">
      <c r="A76" s="12">
        <v>204321</v>
      </c>
      <c r="B76" s="13" t="s">
        <v>165</v>
      </c>
      <c r="C76" s="14" t="s">
        <v>166</v>
      </c>
      <c r="D76" s="15" t="s">
        <v>2</v>
      </c>
    </row>
    <row r="77" spans="1:4" ht="31.5" x14ac:dyDescent="0.25">
      <c r="A77" s="12">
        <v>204322</v>
      </c>
      <c r="B77" s="13" t="s">
        <v>167</v>
      </c>
      <c r="C77" s="14" t="s">
        <v>168</v>
      </c>
      <c r="D77" s="15" t="s">
        <v>2</v>
      </c>
    </row>
    <row r="78" spans="1:4" ht="31.5" x14ac:dyDescent="0.25">
      <c r="A78" s="12">
        <v>204323</v>
      </c>
      <c r="B78" s="13" t="s">
        <v>169</v>
      </c>
      <c r="C78" s="14" t="s">
        <v>170</v>
      </c>
      <c r="D78" s="15" t="s">
        <v>2</v>
      </c>
    </row>
    <row r="79" spans="1:4" ht="31.5" x14ac:dyDescent="0.25">
      <c r="A79" s="12">
        <v>204324</v>
      </c>
      <c r="B79" s="13" t="s">
        <v>171</v>
      </c>
      <c r="C79" s="14" t="s">
        <v>172</v>
      </c>
      <c r="D79" s="15" t="s">
        <v>2</v>
      </c>
    </row>
    <row r="80" spans="1:4" ht="31.5" x14ac:dyDescent="0.25">
      <c r="A80" s="12">
        <v>204325</v>
      </c>
      <c r="B80" s="13" t="s">
        <v>173</v>
      </c>
      <c r="C80" s="14" t="s">
        <v>174</v>
      </c>
      <c r="D80" s="15" t="s">
        <v>2</v>
      </c>
    </row>
    <row r="81" spans="1:4" ht="31.5" x14ac:dyDescent="0.25">
      <c r="A81" s="12">
        <v>204326</v>
      </c>
      <c r="B81" s="13" t="s">
        <v>175</v>
      </c>
      <c r="C81" s="14" t="s">
        <v>176</v>
      </c>
      <c r="D81" s="15" t="s">
        <v>2</v>
      </c>
    </row>
    <row r="82" spans="1:4" ht="31.5" x14ac:dyDescent="0.25">
      <c r="A82" s="12">
        <v>204327</v>
      </c>
      <c r="B82" s="13" t="s">
        <v>177</v>
      </c>
      <c r="C82" s="14" t="s">
        <v>178</v>
      </c>
      <c r="D82" s="15" t="s">
        <v>2</v>
      </c>
    </row>
    <row r="83" spans="1:4" ht="31.5" x14ac:dyDescent="0.25">
      <c r="A83" s="12">
        <v>204328</v>
      </c>
      <c r="B83" s="13" t="s">
        <v>179</v>
      </c>
      <c r="C83" s="14" t="s">
        <v>180</v>
      </c>
      <c r="D83" s="15" t="s">
        <v>2</v>
      </c>
    </row>
    <row r="84" spans="1:4" ht="31.5" x14ac:dyDescent="0.25">
      <c r="A84" s="12">
        <v>204329</v>
      </c>
      <c r="B84" s="13" t="s">
        <v>181</v>
      </c>
      <c r="C84" s="14" t="s">
        <v>182</v>
      </c>
      <c r="D84" s="15" t="s">
        <v>2</v>
      </c>
    </row>
    <row r="85" spans="1:4" ht="31.5" x14ac:dyDescent="0.25">
      <c r="A85" s="12">
        <v>204330</v>
      </c>
      <c r="B85" s="13" t="s">
        <v>183</v>
      </c>
      <c r="C85" s="14" t="s">
        <v>184</v>
      </c>
      <c r="D85" s="15" t="s">
        <v>2</v>
      </c>
    </row>
    <row r="86" spans="1:4" ht="31.5" x14ac:dyDescent="0.25">
      <c r="A86" s="12">
        <v>204331</v>
      </c>
      <c r="B86" s="13" t="s">
        <v>185</v>
      </c>
      <c r="C86" s="14" t="s">
        <v>186</v>
      </c>
      <c r="D86" s="15" t="s">
        <v>2</v>
      </c>
    </row>
    <row r="87" spans="1:4" ht="31.5" x14ac:dyDescent="0.25">
      <c r="A87" s="12">
        <v>204332</v>
      </c>
      <c r="B87" s="13" t="s">
        <v>187</v>
      </c>
      <c r="C87" s="14" t="s">
        <v>188</v>
      </c>
      <c r="D87" s="15" t="s">
        <v>2</v>
      </c>
    </row>
    <row r="88" spans="1:4" ht="31.5" x14ac:dyDescent="0.25">
      <c r="A88" s="12">
        <v>204333</v>
      </c>
      <c r="B88" s="13" t="s">
        <v>189</v>
      </c>
      <c r="C88" s="14" t="s">
        <v>190</v>
      </c>
      <c r="D88" s="15" t="s">
        <v>2</v>
      </c>
    </row>
    <row r="89" spans="1:4" ht="31.5" x14ac:dyDescent="0.25">
      <c r="A89" s="12">
        <v>204334</v>
      </c>
      <c r="B89" s="13" t="s">
        <v>191</v>
      </c>
      <c r="C89" s="14" t="s">
        <v>192</v>
      </c>
      <c r="D89" s="15" t="s">
        <v>2</v>
      </c>
    </row>
    <row r="90" spans="1:4" ht="31.5" x14ac:dyDescent="0.25">
      <c r="A90" s="12">
        <v>204335</v>
      </c>
      <c r="B90" s="13" t="s">
        <v>193</v>
      </c>
      <c r="C90" s="14" t="s">
        <v>194</v>
      </c>
      <c r="D90" s="15" t="s">
        <v>2</v>
      </c>
    </row>
    <row r="91" spans="1:4" ht="31.5" x14ac:dyDescent="0.25">
      <c r="A91" s="12">
        <v>204336</v>
      </c>
      <c r="B91" s="13" t="s">
        <v>195</v>
      </c>
      <c r="C91" s="14" t="s">
        <v>196</v>
      </c>
      <c r="D91" s="15" t="s">
        <v>2</v>
      </c>
    </row>
    <row r="92" spans="1:4" ht="31.5" x14ac:dyDescent="0.25">
      <c r="A92" s="12">
        <v>204337</v>
      </c>
      <c r="B92" s="13" t="s">
        <v>197</v>
      </c>
      <c r="C92" s="14" t="s">
        <v>198</v>
      </c>
      <c r="D92" s="15" t="s">
        <v>2</v>
      </c>
    </row>
    <row r="93" spans="1:4" ht="31.5" x14ac:dyDescent="0.25">
      <c r="A93" s="12">
        <v>204338</v>
      </c>
      <c r="B93" s="13" t="s">
        <v>199</v>
      </c>
      <c r="C93" s="14" t="s">
        <v>200</v>
      </c>
      <c r="D93" s="15" t="s">
        <v>2</v>
      </c>
    </row>
    <row r="94" spans="1:4" ht="31.5" x14ac:dyDescent="0.25">
      <c r="A94" s="12">
        <v>204339</v>
      </c>
      <c r="B94" s="13" t="s">
        <v>201</v>
      </c>
      <c r="C94" s="14" t="s">
        <v>202</v>
      </c>
      <c r="D94" s="15" t="s">
        <v>2</v>
      </c>
    </row>
    <row r="95" spans="1:4" ht="31.5" x14ac:dyDescent="0.25">
      <c r="A95" s="12">
        <v>204340</v>
      </c>
      <c r="B95" s="13" t="s">
        <v>203</v>
      </c>
      <c r="C95" s="14" t="s">
        <v>204</v>
      </c>
      <c r="D95" s="15" t="s">
        <v>2</v>
      </c>
    </row>
    <row r="96" spans="1:4" ht="31.5" x14ac:dyDescent="0.25">
      <c r="A96" s="12">
        <v>204341</v>
      </c>
      <c r="B96" s="13" t="s">
        <v>205</v>
      </c>
      <c r="C96" s="14" t="s">
        <v>206</v>
      </c>
      <c r="D96" s="15" t="s">
        <v>2</v>
      </c>
    </row>
    <row r="97" spans="1:4" ht="31.5" x14ac:dyDescent="0.25">
      <c r="A97" s="12">
        <v>204342</v>
      </c>
      <c r="B97" s="13" t="s">
        <v>207</v>
      </c>
      <c r="C97" s="14" t="s">
        <v>208</v>
      </c>
      <c r="D97" s="15" t="s">
        <v>2</v>
      </c>
    </row>
    <row r="98" spans="1:4" ht="31.5" x14ac:dyDescent="0.25">
      <c r="A98" s="12">
        <v>204343</v>
      </c>
      <c r="B98" s="13" t="s">
        <v>209</v>
      </c>
      <c r="C98" s="14" t="s">
        <v>210</v>
      </c>
      <c r="D98" s="15" t="s">
        <v>2</v>
      </c>
    </row>
    <row r="99" spans="1:4" ht="31.5" x14ac:dyDescent="0.25">
      <c r="A99" s="12">
        <v>204344</v>
      </c>
      <c r="B99" s="13" t="s">
        <v>211</v>
      </c>
      <c r="C99" s="14" t="s">
        <v>212</v>
      </c>
      <c r="D99" s="15" t="s">
        <v>2</v>
      </c>
    </row>
    <row r="100" spans="1:4" ht="31.5" x14ac:dyDescent="0.25">
      <c r="A100" s="12">
        <v>204345</v>
      </c>
      <c r="B100" s="13" t="s">
        <v>213</v>
      </c>
      <c r="C100" s="14" t="s">
        <v>214</v>
      </c>
      <c r="D100" s="15" t="s">
        <v>2</v>
      </c>
    </row>
    <row r="101" spans="1:4" ht="31.5" x14ac:dyDescent="0.25">
      <c r="A101" s="12">
        <v>204346</v>
      </c>
      <c r="B101" s="13" t="s">
        <v>215</v>
      </c>
      <c r="C101" s="14" t="s">
        <v>216</v>
      </c>
      <c r="D101" s="15" t="s">
        <v>2</v>
      </c>
    </row>
    <row r="102" spans="1:4" ht="31.5" x14ac:dyDescent="0.25">
      <c r="A102" s="12">
        <v>204347</v>
      </c>
      <c r="B102" s="13" t="s">
        <v>217</v>
      </c>
      <c r="C102" s="14" t="s">
        <v>218</v>
      </c>
      <c r="D102" s="15" t="s">
        <v>2</v>
      </c>
    </row>
    <row r="103" spans="1:4" ht="31.5" x14ac:dyDescent="0.25">
      <c r="A103" s="12">
        <v>204348</v>
      </c>
      <c r="B103" s="13" t="s">
        <v>219</v>
      </c>
      <c r="C103" s="14" t="s">
        <v>220</v>
      </c>
      <c r="D103" s="15" t="s">
        <v>2</v>
      </c>
    </row>
    <row r="104" spans="1:4" ht="31.5" x14ac:dyDescent="0.25">
      <c r="A104" s="12">
        <v>204349</v>
      </c>
      <c r="B104" s="13" t="s">
        <v>221</v>
      </c>
      <c r="C104" s="14" t="s">
        <v>222</v>
      </c>
      <c r="D104" s="15" t="s">
        <v>2</v>
      </c>
    </row>
    <row r="105" spans="1:4" ht="31.5" x14ac:dyDescent="0.25">
      <c r="A105" s="12">
        <v>204350</v>
      </c>
      <c r="B105" s="13" t="s">
        <v>223</v>
      </c>
      <c r="C105" s="14" t="s">
        <v>224</v>
      </c>
      <c r="D105" s="15" t="s">
        <v>2</v>
      </c>
    </row>
    <row r="106" spans="1:4" ht="31.5" x14ac:dyDescent="0.25">
      <c r="A106" s="12">
        <v>204351</v>
      </c>
      <c r="B106" s="13" t="s">
        <v>225</v>
      </c>
      <c r="C106" s="14" t="s">
        <v>226</v>
      </c>
      <c r="D106" s="15" t="s">
        <v>2</v>
      </c>
    </row>
    <row r="107" spans="1:4" ht="31.5" x14ac:dyDescent="0.25">
      <c r="A107" s="12">
        <v>204352</v>
      </c>
      <c r="B107" s="13" t="s">
        <v>227</v>
      </c>
      <c r="C107" s="14" t="s">
        <v>228</v>
      </c>
      <c r="D107" s="15" t="s">
        <v>2</v>
      </c>
    </row>
    <row r="108" spans="1:4" ht="60" x14ac:dyDescent="0.25">
      <c r="A108" s="16" t="s">
        <v>229</v>
      </c>
      <c r="B108" s="25"/>
      <c r="C108" s="25"/>
      <c r="D108" s="25"/>
    </row>
  </sheetData>
  <mergeCells count="4">
    <mergeCell ref="A7:A9"/>
    <mergeCell ref="B7:B9"/>
    <mergeCell ref="C7:C9"/>
    <mergeCell ref="D7:D9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1"/>
  <sheetViews>
    <sheetView topLeftCell="C1" zoomScale="66" zoomScaleNormal="66" workbookViewId="0">
      <selection activeCell="D21" sqref="D21:D22"/>
    </sheetView>
  </sheetViews>
  <sheetFormatPr defaultRowHeight="15" x14ac:dyDescent="0.25"/>
  <cols>
    <col min="1" max="1" width="12.140625" style="2" customWidth="1"/>
    <col min="2" max="2" width="11.28515625" style="2" customWidth="1"/>
    <col min="3" max="3" width="16" style="2" customWidth="1"/>
    <col min="4" max="4" width="37.7109375" customWidth="1"/>
    <col min="5" max="5" width="9" customWidth="1"/>
    <col min="6" max="6" width="5.42578125" style="24" customWidth="1"/>
    <col min="7" max="7" width="4.85546875" style="24" customWidth="1"/>
    <col min="8" max="8" width="5.5703125" style="24" customWidth="1"/>
    <col min="9" max="9" width="7.85546875" style="24" customWidth="1"/>
    <col min="10" max="10" width="6.28515625" style="24" customWidth="1"/>
    <col min="11" max="11" width="6.140625" style="24" customWidth="1"/>
    <col min="12" max="12" width="4.28515625" style="24" customWidth="1"/>
    <col min="13" max="13" width="6.85546875" style="24" customWidth="1"/>
    <col min="14" max="14" width="6.42578125" style="24" customWidth="1"/>
    <col min="15" max="15" width="4.5703125" style="24" customWidth="1"/>
    <col min="16" max="16" width="5.42578125" style="24" customWidth="1"/>
    <col min="17" max="17" width="7.42578125" style="24" customWidth="1"/>
    <col min="18" max="18" width="5.42578125" style="24" customWidth="1"/>
    <col min="19" max="19" width="5.140625" style="24" customWidth="1"/>
    <col min="20" max="20" width="5.28515625" style="24" customWidth="1"/>
    <col min="21" max="21" width="7.28515625" style="24" customWidth="1"/>
    <col min="22" max="22" width="4.28515625" style="24" customWidth="1"/>
    <col min="23" max="23" width="3.7109375" style="24" customWidth="1"/>
    <col min="24" max="24" width="8.42578125" style="24" customWidth="1"/>
    <col min="25" max="25" width="13.5703125" customWidth="1"/>
    <col min="26" max="26" width="6.85546875" customWidth="1"/>
  </cols>
  <sheetData>
    <row r="1" spans="1:26" ht="17.25" x14ac:dyDescent="0.25">
      <c r="A1" s="6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.75" x14ac:dyDescent="0.3">
      <c r="A2" s="5" t="s">
        <v>231</v>
      </c>
      <c r="B2" s="3"/>
      <c r="C2" s="24"/>
      <c r="D2" s="3"/>
      <c r="N2" s="62"/>
      <c r="Y2" s="3" t="s">
        <v>23</v>
      </c>
      <c r="Z2" s="60">
        <v>45926</v>
      </c>
    </row>
    <row r="3" spans="1:26" ht="18.75" x14ac:dyDescent="0.3">
      <c r="A3" s="4" t="s">
        <v>6</v>
      </c>
      <c r="B3" s="24"/>
      <c r="C3" s="24"/>
      <c r="D3" s="24"/>
    </row>
    <row r="4" spans="1:26" s="24" customFormat="1" x14ac:dyDescent="0.25">
      <c r="A4" s="2"/>
      <c r="B4" s="2"/>
      <c r="C4" s="2"/>
    </row>
    <row r="5" spans="1:26" s="24" customFormat="1" ht="45" x14ac:dyDescent="0.25">
      <c r="A5" s="2"/>
      <c r="B5" s="2"/>
      <c r="C5" s="2"/>
      <c r="D5" s="28" t="s">
        <v>8</v>
      </c>
    </row>
    <row r="6" spans="1:26" s="24" customFormat="1" x14ac:dyDescent="0.25">
      <c r="A6" s="2"/>
      <c r="B6" s="2"/>
      <c r="C6" s="2"/>
    </row>
    <row r="8" spans="1:26" ht="33" customHeight="1" x14ac:dyDescent="0.25">
      <c r="A8" s="42" t="s">
        <v>5</v>
      </c>
      <c r="B8" s="81" t="s">
        <v>230</v>
      </c>
      <c r="C8" s="45"/>
      <c r="D8" s="32" t="s">
        <v>4</v>
      </c>
      <c r="E8" s="32" t="s">
        <v>0</v>
      </c>
      <c r="F8" s="72" t="s">
        <v>25</v>
      </c>
      <c r="G8" s="73"/>
      <c r="H8" s="73"/>
      <c r="I8" s="74"/>
      <c r="J8" s="72" t="s">
        <v>32</v>
      </c>
      <c r="K8" s="73"/>
      <c r="L8" s="73"/>
      <c r="M8" s="74"/>
      <c r="N8" s="72" t="s">
        <v>24</v>
      </c>
      <c r="O8" s="73"/>
      <c r="P8" s="73"/>
      <c r="Q8" s="74"/>
      <c r="R8" s="72" t="s">
        <v>26</v>
      </c>
      <c r="S8" s="73"/>
      <c r="T8" s="73"/>
      <c r="U8" s="74"/>
      <c r="V8" s="72" t="s">
        <v>27</v>
      </c>
      <c r="W8" s="73"/>
      <c r="X8" s="74"/>
      <c r="Y8" s="57"/>
      <c r="Z8" s="32"/>
    </row>
    <row r="9" spans="1:26" ht="15.75" x14ac:dyDescent="0.25">
      <c r="A9" s="43"/>
      <c r="B9" s="82"/>
      <c r="C9" s="46" t="s">
        <v>11</v>
      </c>
      <c r="D9" s="33"/>
      <c r="E9" s="33"/>
      <c r="F9" s="75"/>
      <c r="G9" s="76"/>
      <c r="H9" s="76"/>
      <c r="I9" s="77"/>
      <c r="J9" s="75"/>
      <c r="K9" s="76"/>
      <c r="L9" s="76"/>
      <c r="M9" s="77"/>
      <c r="N9" s="75"/>
      <c r="O9" s="76"/>
      <c r="P9" s="76"/>
      <c r="Q9" s="77"/>
      <c r="R9" s="75"/>
      <c r="S9" s="76"/>
      <c r="T9" s="76"/>
      <c r="U9" s="77"/>
      <c r="V9" s="75"/>
      <c r="W9" s="76"/>
      <c r="X9" s="77"/>
      <c r="Y9" s="58" t="s">
        <v>10</v>
      </c>
      <c r="Z9" s="33" t="s">
        <v>9</v>
      </c>
    </row>
    <row r="10" spans="1:26" ht="15.75" x14ac:dyDescent="0.25">
      <c r="A10" s="29"/>
      <c r="B10" s="83"/>
      <c r="C10" s="47"/>
      <c r="D10" s="34"/>
      <c r="E10" s="34"/>
      <c r="F10" s="78"/>
      <c r="G10" s="79"/>
      <c r="H10" s="79"/>
      <c r="I10" s="80"/>
      <c r="J10" s="78"/>
      <c r="K10" s="79"/>
      <c r="L10" s="79"/>
      <c r="M10" s="80"/>
      <c r="N10" s="78"/>
      <c r="O10" s="79"/>
      <c r="P10" s="79"/>
      <c r="Q10" s="80"/>
      <c r="R10" s="78"/>
      <c r="S10" s="79"/>
      <c r="T10" s="79"/>
      <c r="U10" s="80"/>
      <c r="V10" s="78"/>
      <c r="W10" s="79"/>
      <c r="X10" s="80"/>
      <c r="Y10" s="59"/>
      <c r="Z10" s="35"/>
    </row>
    <row r="11" spans="1:26" s="24" customFormat="1" ht="15.75" x14ac:dyDescent="0.25">
      <c r="A11" s="29"/>
      <c r="B11" s="40"/>
      <c r="C11" s="48"/>
      <c r="D11" s="10"/>
      <c r="E11" s="10"/>
      <c r="F11" s="10" t="s">
        <v>29</v>
      </c>
      <c r="G11" s="10" t="s">
        <v>30</v>
      </c>
      <c r="H11" s="10" t="s">
        <v>31</v>
      </c>
      <c r="I11" s="10" t="s">
        <v>28</v>
      </c>
      <c r="J11" s="10" t="s">
        <v>29</v>
      </c>
      <c r="K11" s="10" t="s">
        <v>30</v>
      </c>
      <c r="L11" s="10" t="s">
        <v>31</v>
      </c>
      <c r="M11" s="10" t="s">
        <v>28</v>
      </c>
      <c r="N11" s="10" t="s">
        <v>29</v>
      </c>
      <c r="O11" s="10" t="s">
        <v>30</v>
      </c>
      <c r="P11" s="10" t="s">
        <v>31</v>
      </c>
      <c r="Q11" s="10" t="s">
        <v>28</v>
      </c>
      <c r="R11" s="10" t="s">
        <v>29</v>
      </c>
      <c r="S11" s="10" t="s">
        <v>30</v>
      </c>
      <c r="T11" s="10" t="s">
        <v>31</v>
      </c>
      <c r="U11" s="10" t="s">
        <v>28</v>
      </c>
      <c r="V11" s="10" t="s">
        <v>29</v>
      </c>
      <c r="W11" s="10" t="s">
        <v>31</v>
      </c>
      <c r="X11" s="10" t="s">
        <v>28</v>
      </c>
      <c r="Y11" s="9"/>
      <c r="Z11" s="9"/>
    </row>
    <row r="12" spans="1:26" ht="31.5" x14ac:dyDescent="0.25">
      <c r="A12" s="1">
        <v>1</v>
      </c>
      <c r="B12" s="44">
        <v>204254</v>
      </c>
      <c r="C12" s="13" t="s">
        <v>33</v>
      </c>
      <c r="D12" s="7" t="s">
        <v>34</v>
      </c>
      <c r="E12" s="8" t="s">
        <v>2</v>
      </c>
      <c r="F12" s="8">
        <v>122</v>
      </c>
      <c r="G12" s="8">
        <v>62</v>
      </c>
      <c r="H12" s="8">
        <v>17</v>
      </c>
      <c r="I12" s="8">
        <v>201</v>
      </c>
      <c r="J12" s="8">
        <v>120</v>
      </c>
      <c r="K12" s="61">
        <v>50</v>
      </c>
      <c r="L12" s="8">
        <v>18</v>
      </c>
      <c r="M12" s="8">
        <v>188</v>
      </c>
      <c r="N12" s="61">
        <v>123</v>
      </c>
      <c r="O12" s="61">
        <v>50</v>
      </c>
      <c r="P12" s="61">
        <v>20</v>
      </c>
      <c r="Q12" s="61">
        <v>193</v>
      </c>
      <c r="R12" s="61">
        <v>67</v>
      </c>
      <c r="S12" s="61">
        <v>35</v>
      </c>
      <c r="T12" s="61">
        <v>8</v>
      </c>
      <c r="U12" s="61">
        <v>110</v>
      </c>
      <c r="V12" s="61">
        <v>31</v>
      </c>
      <c r="W12" s="61">
        <v>4</v>
      </c>
      <c r="X12" s="61">
        <v>35</v>
      </c>
      <c r="Y12" s="66">
        <v>727</v>
      </c>
      <c r="Z12" s="67">
        <f t="shared" ref="Z12:Z43" si="0">Y12*100/1100</f>
        <v>66.090909090909093</v>
      </c>
    </row>
    <row r="13" spans="1:26" ht="31.5" x14ac:dyDescent="0.25">
      <c r="A13" s="1">
        <v>2</v>
      </c>
      <c r="B13" s="44">
        <v>204255</v>
      </c>
      <c r="C13" s="13" t="s">
        <v>35</v>
      </c>
      <c r="D13" s="7" t="s">
        <v>36</v>
      </c>
      <c r="E13" s="8" t="s">
        <v>2</v>
      </c>
      <c r="F13" s="61">
        <v>113</v>
      </c>
      <c r="G13" s="8">
        <v>69</v>
      </c>
      <c r="H13" s="8">
        <v>17</v>
      </c>
      <c r="I13" s="8">
        <v>199</v>
      </c>
      <c r="J13" s="8">
        <v>137</v>
      </c>
      <c r="K13" s="8">
        <v>51</v>
      </c>
      <c r="L13" s="8">
        <v>19</v>
      </c>
      <c r="M13" s="8">
        <v>207</v>
      </c>
      <c r="N13" s="8">
        <v>136</v>
      </c>
      <c r="O13" s="8">
        <v>61</v>
      </c>
      <c r="P13" s="8">
        <v>20</v>
      </c>
      <c r="Q13" s="8">
        <v>217</v>
      </c>
      <c r="R13" s="8">
        <v>63</v>
      </c>
      <c r="S13" s="8">
        <v>36</v>
      </c>
      <c r="T13" s="8">
        <v>9</v>
      </c>
      <c r="U13" s="8">
        <v>108</v>
      </c>
      <c r="V13" s="8">
        <v>40</v>
      </c>
      <c r="W13" s="8">
        <v>5</v>
      </c>
      <c r="X13" s="8">
        <v>45</v>
      </c>
      <c r="Y13" s="66">
        <v>776</v>
      </c>
      <c r="Z13" s="67">
        <f t="shared" si="0"/>
        <v>70.545454545454547</v>
      </c>
    </row>
    <row r="14" spans="1:26" ht="31.5" x14ac:dyDescent="0.25">
      <c r="A14" s="1">
        <v>3</v>
      </c>
      <c r="B14" s="44">
        <v>204256</v>
      </c>
      <c r="C14" s="13" t="s">
        <v>37</v>
      </c>
      <c r="D14" s="7" t="s">
        <v>38</v>
      </c>
      <c r="E14" s="8" t="s">
        <v>2</v>
      </c>
      <c r="F14" s="8">
        <v>115</v>
      </c>
      <c r="G14" s="8">
        <v>69</v>
      </c>
      <c r="H14" s="8">
        <v>15</v>
      </c>
      <c r="I14" s="8">
        <v>199</v>
      </c>
      <c r="J14" s="8">
        <v>130</v>
      </c>
      <c r="K14" s="8">
        <v>49</v>
      </c>
      <c r="L14" s="8">
        <v>18</v>
      </c>
      <c r="M14" s="8">
        <v>197</v>
      </c>
      <c r="N14" s="8">
        <v>132</v>
      </c>
      <c r="O14" s="8">
        <v>59</v>
      </c>
      <c r="P14" s="8">
        <v>20</v>
      </c>
      <c r="Q14" s="8">
        <v>211</v>
      </c>
      <c r="R14" s="8">
        <v>66</v>
      </c>
      <c r="S14" s="8">
        <v>34</v>
      </c>
      <c r="T14" s="61">
        <v>10</v>
      </c>
      <c r="U14" s="8">
        <v>110</v>
      </c>
      <c r="V14" s="8">
        <v>29</v>
      </c>
      <c r="W14" s="8">
        <v>4</v>
      </c>
      <c r="X14" s="8">
        <v>33</v>
      </c>
      <c r="Y14" s="66">
        <v>750</v>
      </c>
      <c r="Z14" s="67">
        <f t="shared" si="0"/>
        <v>68.181818181818187</v>
      </c>
    </row>
    <row r="15" spans="1:26" ht="31.5" x14ac:dyDescent="0.25">
      <c r="A15" s="1">
        <v>4</v>
      </c>
      <c r="B15" s="44">
        <v>204257</v>
      </c>
      <c r="C15" s="13" t="s">
        <v>39</v>
      </c>
      <c r="D15" s="7" t="s">
        <v>40</v>
      </c>
      <c r="E15" s="8" t="s">
        <v>2</v>
      </c>
      <c r="F15" s="8">
        <v>134</v>
      </c>
      <c r="G15" s="8">
        <v>70</v>
      </c>
      <c r="H15" s="8">
        <v>16</v>
      </c>
      <c r="I15" s="8">
        <v>220</v>
      </c>
      <c r="J15" s="8">
        <v>125</v>
      </c>
      <c r="K15" s="8">
        <v>51</v>
      </c>
      <c r="L15" s="8">
        <v>19</v>
      </c>
      <c r="M15" s="8">
        <v>195</v>
      </c>
      <c r="N15" s="8">
        <v>133</v>
      </c>
      <c r="O15" s="8">
        <v>58</v>
      </c>
      <c r="P15" s="8">
        <v>21</v>
      </c>
      <c r="Q15" s="8">
        <v>212</v>
      </c>
      <c r="R15" s="8">
        <v>62</v>
      </c>
      <c r="S15" s="8">
        <v>38</v>
      </c>
      <c r="T15" s="8">
        <v>9</v>
      </c>
      <c r="U15" s="8">
        <v>109</v>
      </c>
      <c r="V15" s="8">
        <v>31</v>
      </c>
      <c r="W15" s="8">
        <v>4</v>
      </c>
      <c r="X15" s="8">
        <v>35</v>
      </c>
      <c r="Y15" s="66">
        <v>771</v>
      </c>
      <c r="Z15" s="67">
        <f t="shared" si="0"/>
        <v>70.090909090909093</v>
      </c>
    </row>
    <row r="16" spans="1:26" ht="31.5" x14ac:dyDescent="0.25">
      <c r="A16" s="1">
        <v>5</v>
      </c>
      <c r="B16" s="44">
        <v>204258</v>
      </c>
      <c r="C16" s="13" t="s">
        <v>41</v>
      </c>
      <c r="D16" s="7" t="s">
        <v>42</v>
      </c>
      <c r="E16" s="8" t="s">
        <v>2</v>
      </c>
      <c r="F16" s="8">
        <v>117</v>
      </c>
      <c r="G16" s="8">
        <v>62</v>
      </c>
      <c r="H16" s="8">
        <v>15</v>
      </c>
      <c r="I16" s="8">
        <v>194</v>
      </c>
      <c r="J16" s="8">
        <v>124</v>
      </c>
      <c r="K16" s="8">
        <v>51</v>
      </c>
      <c r="L16" s="8">
        <v>16</v>
      </c>
      <c r="M16" s="8">
        <v>191</v>
      </c>
      <c r="N16" s="8">
        <v>123</v>
      </c>
      <c r="O16" s="8">
        <v>54</v>
      </c>
      <c r="P16" s="8">
        <v>17</v>
      </c>
      <c r="Q16" s="8">
        <v>194</v>
      </c>
      <c r="R16" s="8">
        <v>63</v>
      </c>
      <c r="S16" s="8">
        <v>35</v>
      </c>
      <c r="T16" s="8">
        <v>9</v>
      </c>
      <c r="U16" s="8">
        <v>107</v>
      </c>
      <c r="V16" s="8">
        <v>25</v>
      </c>
      <c r="W16" s="8">
        <v>4</v>
      </c>
      <c r="X16" s="8">
        <v>29</v>
      </c>
      <c r="Y16" s="66">
        <v>715</v>
      </c>
      <c r="Z16" s="67">
        <f t="shared" si="0"/>
        <v>65</v>
      </c>
    </row>
    <row r="17" spans="1:26" ht="31.5" x14ac:dyDescent="0.25">
      <c r="A17" s="1">
        <v>6</v>
      </c>
      <c r="B17" s="44">
        <v>204259</v>
      </c>
      <c r="C17" s="13" t="s">
        <v>43</v>
      </c>
      <c r="D17" s="7" t="s">
        <v>44</v>
      </c>
      <c r="E17" s="8" t="s">
        <v>2</v>
      </c>
      <c r="F17" s="8">
        <v>114</v>
      </c>
      <c r="G17" s="8">
        <v>68</v>
      </c>
      <c r="H17" s="8">
        <v>15</v>
      </c>
      <c r="I17" s="8">
        <v>197</v>
      </c>
      <c r="J17" s="8">
        <v>104</v>
      </c>
      <c r="K17" s="8">
        <v>53</v>
      </c>
      <c r="L17" s="8">
        <v>17</v>
      </c>
      <c r="M17" s="8">
        <v>174</v>
      </c>
      <c r="N17" s="8">
        <v>121</v>
      </c>
      <c r="O17" s="8">
        <v>51</v>
      </c>
      <c r="P17" s="8">
        <v>18</v>
      </c>
      <c r="Q17" s="8">
        <v>190</v>
      </c>
      <c r="R17" s="8">
        <v>58</v>
      </c>
      <c r="S17" s="8">
        <v>37</v>
      </c>
      <c r="T17" s="8">
        <v>9</v>
      </c>
      <c r="U17" s="8">
        <v>104</v>
      </c>
      <c r="V17" s="8">
        <v>30</v>
      </c>
      <c r="W17" s="8">
        <v>4</v>
      </c>
      <c r="X17" s="8">
        <v>34</v>
      </c>
      <c r="Y17" s="66">
        <v>699</v>
      </c>
      <c r="Z17" s="67">
        <f t="shared" si="0"/>
        <v>63.545454545454547</v>
      </c>
    </row>
    <row r="18" spans="1:26" ht="31.5" x14ac:dyDescent="0.25">
      <c r="A18" s="1">
        <v>7</v>
      </c>
      <c r="B18" s="44">
        <v>204260</v>
      </c>
      <c r="C18" s="13" t="s">
        <v>45</v>
      </c>
      <c r="D18" s="7" t="s">
        <v>46</v>
      </c>
      <c r="E18" s="8" t="s">
        <v>2</v>
      </c>
      <c r="F18" s="8">
        <v>117</v>
      </c>
      <c r="G18" s="8">
        <v>65</v>
      </c>
      <c r="H18" s="8">
        <v>15</v>
      </c>
      <c r="I18" s="8">
        <v>197</v>
      </c>
      <c r="J18" s="8">
        <v>115</v>
      </c>
      <c r="K18" s="8">
        <v>51</v>
      </c>
      <c r="L18" s="8">
        <v>17</v>
      </c>
      <c r="M18" s="8">
        <v>183</v>
      </c>
      <c r="N18" s="8">
        <v>117</v>
      </c>
      <c r="O18" s="8">
        <v>52</v>
      </c>
      <c r="P18" s="8">
        <v>17</v>
      </c>
      <c r="Q18" s="8">
        <v>186</v>
      </c>
      <c r="R18" s="8">
        <v>57</v>
      </c>
      <c r="S18" s="8">
        <v>34</v>
      </c>
      <c r="T18" s="8">
        <v>9</v>
      </c>
      <c r="U18" s="8">
        <v>100</v>
      </c>
      <c r="V18" s="8">
        <v>29</v>
      </c>
      <c r="W18" s="8">
        <v>4</v>
      </c>
      <c r="X18" s="8">
        <v>33</v>
      </c>
      <c r="Y18" s="66">
        <v>699</v>
      </c>
      <c r="Z18" s="67">
        <f t="shared" si="0"/>
        <v>63.545454545454547</v>
      </c>
    </row>
    <row r="19" spans="1:26" ht="31.5" x14ac:dyDescent="0.25">
      <c r="A19" s="1">
        <v>8</v>
      </c>
      <c r="B19" s="44">
        <v>204261</v>
      </c>
      <c r="C19" s="13" t="s">
        <v>47</v>
      </c>
      <c r="D19" s="7" t="s">
        <v>48</v>
      </c>
      <c r="E19" s="8" t="s">
        <v>2</v>
      </c>
      <c r="F19" s="8">
        <v>107</v>
      </c>
      <c r="G19" s="8">
        <v>63</v>
      </c>
      <c r="H19" s="8">
        <v>15</v>
      </c>
      <c r="I19" s="8">
        <v>185</v>
      </c>
      <c r="J19" s="8">
        <v>109</v>
      </c>
      <c r="K19" s="8">
        <v>50</v>
      </c>
      <c r="L19" s="8">
        <v>19</v>
      </c>
      <c r="M19" s="8">
        <v>178</v>
      </c>
      <c r="N19" s="8">
        <v>112</v>
      </c>
      <c r="O19" s="8">
        <v>50</v>
      </c>
      <c r="P19" s="8">
        <v>17</v>
      </c>
      <c r="Q19" s="8">
        <v>179</v>
      </c>
      <c r="R19" s="8">
        <v>48</v>
      </c>
      <c r="S19" s="8">
        <v>30</v>
      </c>
      <c r="T19" s="8">
        <v>9</v>
      </c>
      <c r="U19" s="8">
        <v>87</v>
      </c>
      <c r="V19" s="8">
        <v>29</v>
      </c>
      <c r="W19" s="8">
        <v>4</v>
      </c>
      <c r="X19" s="8">
        <v>33</v>
      </c>
      <c r="Y19" s="66">
        <v>662</v>
      </c>
      <c r="Z19" s="67">
        <f t="shared" si="0"/>
        <v>60.18181818181818</v>
      </c>
    </row>
    <row r="20" spans="1:26" ht="31.5" x14ac:dyDescent="0.25">
      <c r="A20" s="1">
        <v>9</v>
      </c>
      <c r="B20" s="44">
        <v>204262</v>
      </c>
      <c r="C20" s="13" t="s">
        <v>49</v>
      </c>
      <c r="D20" s="7" t="s">
        <v>50</v>
      </c>
      <c r="E20" s="8" t="s">
        <v>2</v>
      </c>
      <c r="F20" s="8">
        <v>108</v>
      </c>
      <c r="G20" s="8">
        <v>46</v>
      </c>
      <c r="H20" s="8">
        <v>13</v>
      </c>
      <c r="I20" s="8">
        <v>167</v>
      </c>
      <c r="J20" s="8">
        <v>107</v>
      </c>
      <c r="K20" s="8">
        <v>50</v>
      </c>
      <c r="L20" s="8">
        <v>15</v>
      </c>
      <c r="M20" s="8">
        <v>172</v>
      </c>
      <c r="N20" s="8">
        <v>108</v>
      </c>
      <c r="O20" s="8">
        <v>45</v>
      </c>
      <c r="P20" s="8">
        <v>15</v>
      </c>
      <c r="Q20" s="8">
        <v>168</v>
      </c>
      <c r="R20" s="8">
        <v>55</v>
      </c>
      <c r="S20" s="8">
        <v>31</v>
      </c>
      <c r="T20" s="8">
        <v>8</v>
      </c>
      <c r="U20" s="8">
        <v>94</v>
      </c>
      <c r="V20" s="8">
        <v>31</v>
      </c>
      <c r="W20" s="8">
        <v>4</v>
      </c>
      <c r="X20" s="8">
        <v>35</v>
      </c>
      <c r="Y20" s="66">
        <v>636</v>
      </c>
      <c r="Z20" s="67">
        <f t="shared" si="0"/>
        <v>57.81818181818182</v>
      </c>
    </row>
    <row r="21" spans="1:26" ht="31.5" x14ac:dyDescent="0.25">
      <c r="A21" s="1">
        <v>10</v>
      </c>
      <c r="B21" s="44">
        <v>204263</v>
      </c>
      <c r="C21" s="13" t="s">
        <v>51</v>
      </c>
      <c r="D21" s="7" t="s">
        <v>52</v>
      </c>
      <c r="E21" s="8" t="s">
        <v>2</v>
      </c>
      <c r="F21" s="8">
        <v>124</v>
      </c>
      <c r="G21" s="8">
        <v>67</v>
      </c>
      <c r="H21" s="8">
        <v>16</v>
      </c>
      <c r="I21" s="8">
        <v>207</v>
      </c>
      <c r="J21" s="8">
        <v>120</v>
      </c>
      <c r="K21" s="8">
        <v>59</v>
      </c>
      <c r="L21" s="8">
        <v>20</v>
      </c>
      <c r="M21" s="8">
        <v>199</v>
      </c>
      <c r="N21" s="8">
        <v>109</v>
      </c>
      <c r="O21" s="8">
        <v>53</v>
      </c>
      <c r="P21" s="8">
        <v>17</v>
      </c>
      <c r="Q21" s="8">
        <v>179</v>
      </c>
      <c r="R21" s="8">
        <v>51</v>
      </c>
      <c r="S21" s="8">
        <v>24</v>
      </c>
      <c r="T21" s="8">
        <v>8</v>
      </c>
      <c r="U21" s="8">
        <v>83</v>
      </c>
      <c r="V21" s="8">
        <v>22</v>
      </c>
      <c r="W21" s="8">
        <v>4</v>
      </c>
      <c r="X21" s="8">
        <v>26</v>
      </c>
      <c r="Y21" s="66">
        <v>694</v>
      </c>
      <c r="Z21" s="67">
        <f t="shared" si="0"/>
        <v>63.090909090909093</v>
      </c>
    </row>
    <row r="22" spans="1:26" ht="31.5" x14ac:dyDescent="0.25">
      <c r="A22" s="1">
        <v>11</v>
      </c>
      <c r="B22" s="44">
        <v>204264</v>
      </c>
      <c r="C22" s="13" t="s">
        <v>53</v>
      </c>
      <c r="D22" s="7" t="s">
        <v>54</v>
      </c>
      <c r="E22" s="8" t="s">
        <v>2</v>
      </c>
      <c r="F22" s="8">
        <v>132</v>
      </c>
      <c r="G22" s="8">
        <v>67</v>
      </c>
      <c r="H22" s="8">
        <v>16</v>
      </c>
      <c r="I22" s="8">
        <v>215</v>
      </c>
      <c r="J22" s="8">
        <v>122</v>
      </c>
      <c r="K22" s="8">
        <v>54</v>
      </c>
      <c r="L22" s="8">
        <v>19</v>
      </c>
      <c r="M22" s="8">
        <v>195</v>
      </c>
      <c r="N22" s="8">
        <v>122</v>
      </c>
      <c r="O22" s="8">
        <v>55</v>
      </c>
      <c r="P22" s="8">
        <v>18</v>
      </c>
      <c r="Q22" s="8">
        <v>195</v>
      </c>
      <c r="R22" s="8">
        <v>63</v>
      </c>
      <c r="S22" s="8">
        <v>31</v>
      </c>
      <c r="T22" s="8">
        <v>9</v>
      </c>
      <c r="U22" s="8">
        <v>103</v>
      </c>
      <c r="V22" s="8">
        <v>31</v>
      </c>
      <c r="W22" s="8">
        <v>4</v>
      </c>
      <c r="X22" s="8">
        <v>35</v>
      </c>
      <c r="Y22" s="66">
        <v>743</v>
      </c>
      <c r="Z22" s="67">
        <f t="shared" si="0"/>
        <v>67.545454545454547</v>
      </c>
    </row>
    <row r="23" spans="1:26" ht="31.5" x14ac:dyDescent="0.25">
      <c r="A23" s="1">
        <v>12</v>
      </c>
      <c r="B23" s="44">
        <v>204265</v>
      </c>
      <c r="C23" s="13" t="s">
        <v>55</v>
      </c>
      <c r="D23" s="7" t="s">
        <v>56</v>
      </c>
      <c r="E23" s="8" t="s">
        <v>2</v>
      </c>
      <c r="F23" s="8">
        <v>109</v>
      </c>
      <c r="G23" s="8">
        <v>63</v>
      </c>
      <c r="H23" s="8">
        <v>15</v>
      </c>
      <c r="I23" s="8">
        <v>187</v>
      </c>
      <c r="J23" s="8">
        <v>118</v>
      </c>
      <c r="K23" s="8">
        <v>51</v>
      </c>
      <c r="L23" s="8">
        <v>17</v>
      </c>
      <c r="M23" s="8">
        <v>186</v>
      </c>
      <c r="N23" s="8">
        <v>113</v>
      </c>
      <c r="O23" s="8">
        <v>57</v>
      </c>
      <c r="P23" s="8">
        <v>17</v>
      </c>
      <c r="Q23" s="8">
        <v>187</v>
      </c>
      <c r="R23" s="8">
        <v>52</v>
      </c>
      <c r="S23" s="8">
        <v>30</v>
      </c>
      <c r="T23" s="8">
        <v>8</v>
      </c>
      <c r="U23" s="8">
        <v>90</v>
      </c>
      <c r="V23" s="8">
        <v>31</v>
      </c>
      <c r="W23" s="8">
        <v>4</v>
      </c>
      <c r="X23" s="8">
        <v>35</v>
      </c>
      <c r="Y23" s="66">
        <v>685</v>
      </c>
      <c r="Z23" s="67">
        <f t="shared" si="0"/>
        <v>62.272727272727273</v>
      </c>
    </row>
    <row r="24" spans="1:26" ht="31.5" x14ac:dyDescent="0.25">
      <c r="A24" s="1">
        <v>13</v>
      </c>
      <c r="B24" s="44">
        <v>204266</v>
      </c>
      <c r="C24" s="13" t="s">
        <v>57</v>
      </c>
      <c r="D24" s="7" t="s">
        <v>58</v>
      </c>
      <c r="E24" s="8" t="s">
        <v>2</v>
      </c>
      <c r="F24" s="8">
        <v>135</v>
      </c>
      <c r="G24" s="8">
        <v>62</v>
      </c>
      <c r="H24" s="8">
        <v>16</v>
      </c>
      <c r="I24" s="8">
        <v>213</v>
      </c>
      <c r="J24" s="8">
        <v>112</v>
      </c>
      <c r="K24" s="8">
        <v>54</v>
      </c>
      <c r="L24" s="8">
        <v>16</v>
      </c>
      <c r="M24" s="8">
        <v>182</v>
      </c>
      <c r="N24" s="8">
        <v>131</v>
      </c>
      <c r="O24" s="8">
        <v>57</v>
      </c>
      <c r="P24" s="8">
        <v>16</v>
      </c>
      <c r="Q24" s="8">
        <v>204</v>
      </c>
      <c r="R24" s="8">
        <v>56</v>
      </c>
      <c r="S24" s="8">
        <v>31</v>
      </c>
      <c r="T24" s="8">
        <v>8</v>
      </c>
      <c r="U24" s="8">
        <v>95</v>
      </c>
      <c r="V24" s="8">
        <v>30</v>
      </c>
      <c r="W24" s="8">
        <v>4</v>
      </c>
      <c r="X24" s="8">
        <v>34</v>
      </c>
      <c r="Y24" s="66">
        <v>728</v>
      </c>
      <c r="Z24" s="67">
        <f t="shared" si="0"/>
        <v>66.181818181818187</v>
      </c>
    </row>
    <row r="25" spans="1:26" ht="31.5" x14ac:dyDescent="0.25">
      <c r="A25" s="1">
        <v>14</v>
      </c>
      <c r="B25" s="44">
        <v>204267</v>
      </c>
      <c r="C25" s="13" t="s">
        <v>59</v>
      </c>
      <c r="D25" s="7" t="s">
        <v>60</v>
      </c>
      <c r="E25" s="8" t="s">
        <v>2</v>
      </c>
      <c r="F25" s="8">
        <v>125</v>
      </c>
      <c r="G25" s="8">
        <v>67</v>
      </c>
      <c r="H25" s="8">
        <v>16</v>
      </c>
      <c r="I25" s="8">
        <v>208</v>
      </c>
      <c r="J25" s="8">
        <v>135</v>
      </c>
      <c r="K25" s="8">
        <v>50</v>
      </c>
      <c r="L25" s="8">
        <v>19</v>
      </c>
      <c r="M25" s="8">
        <v>204</v>
      </c>
      <c r="N25" s="8">
        <v>139</v>
      </c>
      <c r="O25" s="8">
        <v>55</v>
      </c>
      <c r="P25" s="8">
        <v>19</v>
      </c>
      <c r="Q25" s="8">
        <v>213</v>
      </c>
      <c r="R25" s="8">
        <v>71</v>
      </c>
      <c r="S25" s="8">
        <v>32</v>
      </c>
      <c r="T25" s="8">
        <v>8</v>
      </c>
      <c r="U25" s="8">
        <v>111</v>
      </c>
      <c r="V25" s="8">
        <v>33</v>
      </c>
      <c r="W25" s="8">
        <v>5</v>
      </c>
      <c r="X25" s="8">
        <v>38</v>
      </c>
      <c r="Y25" s="66">
        <v>774</v>
      </c>
      <c r="Z25" s="67">
        <f t="shared" si="0"/>
        <v>70.36363636363636</v>
      </c>
    </row>
    <row r="26" spans="1:26" ht="31.5" x14ac:dyDescent="0.25">
      <c r="A26" s="1">
        <v>15</v>
      </c>
      <c r="B26" s="44">
        <v>204268</v>
      </c>
      <c r="C26" s="13" t="s">
        <v>61</v>
      </c>
      <c r="D26" s="7" t="s">
        <v>62</v>
      </c>
      <c r="E26" s="8" t="s">
        <v>2</v>
      </c>
      <c r="F26" s="8">
        <v>127</v>
      </c>
      <c r="G26" s="8">
        <v>59</v>
      </c>
      <c r="H26" s="8">
        <v>16</v>
      </c>
      <c r="I26" s="8">
        <v>202</v>
      </c>
      <c r="J26" s="8">
        <v>104</v>
      </c>
      <c r="K26" s="8">
        <v>48</v>
      </c>
      <c r="L26" s="8">
        <v>18</v>
      </c>
      <c r="M26" s="8">
        <v>170</v>
      </c>
      <c r="N26" s="8">
        <v>123</v>
      </c>
      <c r="O26" s="8">
        <v>59</v>
      </c>
      <c r="P26" s="8">
        <v>17</v>
      </c>
      <c r="Q26" s="8">
        <v>199</v>
      </c>
      <c r="R26" s="8">
        <v>57</v>
      </c>
      <c r="S26" s="8">
        <v>33</v>
      </c>
      <c r="T26" s="8">
        <v>8</v>
      </c>
      <c r="U26" s="8">
        <v>98</v>
      </c>
      <c r="V26" s="8">
        <v>24</v>
      </c>
      <c r="W26" s="8">
        <v>4</v>
      </c>
      <c r="X26" s="8">
        <v>28</v>
      </c>
      <c r="Y26" s="66">
        <v>697</v>
      </c>
      <c r="Z26" s="67">
        <f t="shared" si="0"/>
        <v>63.363636363636367</v>
      </c>
    </row>
    <row r="27" spans="1:26" ht="31.5" x14ac:dyDescent="0.25">
      <c r="A27" s="1">
        <v>16</v>
      </c>
      <c r="B27" s="44">
        <v>204269</v>
      </c>
      <c r="C27" s="13" t="s">
        <v>63</v>
      </c>
      <c r="D27" s="7" t="s">
        <v>64</v>
      </c>
      <c r="E27" s="8" t="s">
        <v>2</v>
      </c>
      <c r="F27" s="8">
        <v>115</v>
      </c>
      <c r="G27" s="8">
        <v>63</v>
      </c>
      <c r="H27" s="8">
        <v>15</v>
      </c>
      <c r="I27" s="8">
        <v>193</v>
      </c>
      <c r="J27" s="8">
        <v>116</v>
      </c>
      <c r="K27" s="8">
        <v>53</v>
      </c>
      <c r="L27" s="8">
        <v>16</v>
      </c>
      <c r="M27" s="8">
        <v>185</v>
      </c>
      <c r="N27" s="8">
        <v>129</v>
      </c>
      <c r="O27" s="8">
        <v>58</v>
      </c>
      <c r="P27" s="8">
        <v>17</v>
      </c>
      <c r="Q27" s="8">
        <v>204</v>
      </c>
      <c r="R27" s="8">
        <v>55</v>
      </c>
      <c r="S27" s="8">
        <v>33</v>
      </c>
      <c r="T27" s="8">
        <v>8</v>
      </c>
      <c r="U27" s="8">
        <v>96</v>
      </c>
      <c r="V27" s="8">
        <v>25</v>
      </c>
      <c r="W27" s="8">
        <v>4</v>
      </c>
      <c r="X27" s="8">
        <v>29</v>
      </c>
      <c r="Y27" s="66">
        <v>707</v>
      </c>
      <c r="Z27" s="67">
        <f t="shared" si="0"/>
        <v>64.272727272727266</v>
      </c>
    </row>
    <row r="28" spans="1:26" ht="31.5" x14ac:dyDescent="0.25">
      <c r="A28" s="1">
        <v>17</v>
      </c>
      <c r="B28" s="44">
        <v>204270</v>
      </c>
      <c r="C28" s="13" t="s">
        <v>65</v>
      </c>
      <c r="D28" s="7" t="s">
        <v>66</v>
      </c>
      <c r="E28" s="8" t="s">
        <v>2</v>
      </c>
      <c r="F28" s="8">
        <v>128</v>
      </c>
      <c r="G28" s="8">
        <v>71</v>
      </c>
      <c r="H28" s="8">
        <v>15</v>
      </c>
      <c r="I28" s="8">
        <v>214</v>
      </c>
      <c r="J28" s="8">
        <v>124</v>
      </c>
      <c r="K28" s="8">
        <v>50</v>
      </c>
      <c r="L28" s="8">
        <v>17</v>
      </c>
      <c r="M28" s="8">
        <v>191</v>
      </c>
      <c r="N28" s="8">
        <v>139</v>
      </c>
      <c r="O28" s="8">
        <v>59</v>
      </c>
      <c r="P28" s="8">
        <v>21</v>
      </c>
      <c r="Q28" s="8">
        <v>219</v>
      </c>
      <c r="R28" s="8">
        <v>56</v>
      </c>
      <c r="S28" s="8">
        <v>35</v>
      </c>
      <c r="T28" s="8">
        <v>8</v>
      </c>
      <c r="U28" s="8">
        <v>99</v>
      </c>
      <c r="V28" s="8">
        <v>37</v>
      </c>
      <c r="W28" s="8">
        <v>4</v>
      </c>
      <c r="X28" s="8">
        <v>41</v>
      </c>
      <c r="Y28" s="66">
        <v>764</v>
      </c>
      <c r="Z28" s="67">
        <f t="shared" si="0"/>
        <v>69.454545454545453</v>
      </c>
    </row>
    <row r="29" spans="1:26" ht="31.5" x14ac:dyDescent="0.25">
      <c r="A29" s="1">
        <v>18</v>
      </c>
      <c r="B29" s="44">
        <v>204271</v>
      </c>
      <c r="C29" s="13" t="s">
        <v>67</v>
      </c>
      <c r="D29" s="7" t="s">
        <v>68</v>
      </c>
      <c r="E29" s="8" t="s">
        <v>2</v>
      </c>
      <c r="F29" s="8">
        <v>106</v>
      </c>
      <c r="G29" s="8">
        <v>69</v>
      </c>
      <c r="H29" s="8">
        <v>15</v>
      </c>
      <c r="I29" s="8">
        <v>190</v>
      </c>
      <c r="J29" s="8">
        <v>114</v>
      </c>
      <c r="K29" s="8">
        <v>56</v>
      </c>
      <c r="L29" s="8">
        <v>17</v>
      </c>
      <c r="M29" s="8">
        <v>187</v>
      </c>
      <c r="N29" s="8">
        <v>113</v>
      </c>
      <c r="O29" s="8">
        <v>58</v>
      </c>
      <c r="P29" s="8">
        <v>17</v>
      </c>
      <c r="Q29" s="8">
        <v>188</v>
      </c>
      <c r="R29" s="8">
        <v>51</v>
      </c>
      <c r="S29" s="8">
        <v>32</v>
      </c>
      <c r="T29" s="8">
        <v>8</v>
      </c>
      <c r="U29" s="8">
        <v>91</v>
      </c>
      <c r="V29" s="8">
        <v>29</v>
      </c>
      <c r="W29" s="8">
        <v>4</v>
      </c>
      <c r="X29" s="8">
        <v>33</v>
      </c>
      <c r="Y29" s="66">
        <v>689</v>
      </c>
      <c r="Z29" s="67">
        <f t="shared" si="0"/>
        <v>62.636363636363633</v>
      </c>
    </row>
    <row r="30" spans="1:26" ht="31.5" x14ac:dyDescent="0.25">
      <c r="A30" s="1">
        <v>19</v>
      </c>
      <c r="B30" s="44">
        <v>204272</v>
      </c>
      <c r="C30" s="13" t="s">
        <v>69</v>
      </c>
      <c r="D30" s="7" t="s">
        <v>70</v>
      </c>
      <c r="E30" s="8" t="s">
        <v>2</v>
      </c>
      <c r="F30" s="8">
        <v>118</v>
      </c>
      <c r="G30" s="8">
        <v>66</v>
      </c>
      <c r="H30" s="8">
        <v>15</v>
      </c>
      <c r="I30" s="8">
        <v>199</v>
      </c>
      <c r="J30" s="8">
        <v>121</v>
      </c>
      <c r="K30" s="8">
        <v>73</v>
      </c>
      <c r="L30" s="8">
        <v>16</v>
      </c>
      <c r="M30" s="8">
        <v>210</v>
      </c>
      <c r="N30" s="8">
        <v>123</v>
      </c>
      <c r="O30" s="8">
        <v>52</v>
      </c>
      <c r="P30" s="8">
        <v>17</v>
      </c>
      <c r="Q30" s="8">
        <v>192</v>
      </c>
      <c r="R30" s="8">
        <v>64</v>
      </c>
      <c r="S30" s="8">
        <v>30</v>
      </c>
      <c r="T30" s="8">
        <v>8</v>
      </c>
      <c r="U30" s="8">
        <v>102</v>
      </c>
      <c r="V30" s="8">
        <v>31</v>
      </c>
      <c r="W30" s="8">
        <v>4</v>
      </c>
      <c r="X30" s="8">
        <v>35</v>
      </c>
      <c r="Y30" s="66">
        <v>738</v>
      </c>
      <c r="Z30" s="67">
        <f t="shared" si="0"/>
        <v>67.090909090909093</v>
      </c>
    </row>
    <row r="31" spans="1:26" ht="31.5" x14ac:dyDescent="0.25">
      <c r="A31" s="1">
        <v>20</v>
      </c>
      <c r="B31" s="44">
        <v>204273</v>
      </c>
      <c r="C31" s="13" t="s">
        <v>71</v>
      </c>
      <c r="D31" s="7" t="s">
        <v>72</v>
      </c>
      <c r="E31" s="8" t="s">
        <v>2</v>
      </c>
      <c r="F31" s="8">
        <v>124</v>
      </c>
      <c r="G31" s="8">
        <v>67</v>
      </c>
      <c r="H31" s="8">
        <v>17</v>
      </c>
      <c r="I31" s="8">
        <v>208</v>
      </c>
      <c r="J31" s="8">
        <v>123</v>
      </c>
      <c r="K31" s="8">
        <v>47</v>
      </c>
      <c r="L31" s="8">
        <v>19</v>
      </c>
      <c r="M31" s="8">
        <v>189</v>
      </c>
      <c r="N31" s="8">
        <v>143</v>
      </c>
      <c r="O31" s="8">
        <v>65</v>
      </c>
      <c r="P31" s="8">
        <v>22</v>
      </c>
      <c r="Q31" s="8">
        <v>230</v>
      </c>
      <c r="R31" s="8">
        <v>60</v>
      </c>
      <c r="S31" s="8">
        <v>35</v>
      </c>
      <c r="T31" s="8">
        <v>11</v>
      </c>
      <c r="U31" s="8">
        <v>106</v>
      </c>
      <c r="V31" s="8">
        <v>35</v>
      </c>
      <c r="W31" s="8">
        <v>5</v>
      </c>
      <c r="X31" s="8">
        <v>40</v>
      </c>
      <c r="Y31" s="66">
        <v>773</v>
      </c>
      <c r="Z31" s="67">
        <f t="shared" si="0"/>
        <v>70.272727272727266</v>
      </c>
    </row>
    <row r="32" spans="1:26" ht="31.5" x14ac:dyDescent="0.25">
      <c r="A32" s="1">
        <v>21</v>
      </c>
      <c r="B32" s="44">
        <v>204274</v>
      </c>
      <c r="C32" s="13" t="s">
        <v>73</v>
      </c>
      <c r="D32" s="7" t="s">
        <v>74</v>
      </c>
      <c r="E32" s="8" t="s">
        <v>7</v>
      </c>
      <c r="F32" s="8">
        <v>100</v>
      </c>
      <c r="G32" s="8">
        <v>43</v>
      </c>
      <c r="H32" s="8">
        <v>16</v>
      </c>
      <c r="I32" s="8" t="s">
        <v>233</v>
      </c>
      <c r="J32" s="8">
        <v>112</v>
      </c>
      <c r="K32" s="8">
        <v>47</v>
      </c>
      <c r="L32" s="8">
        <v>12</v>
      </c>
      <c r="M32" s="8" t="s">
        <v>233</v>
      </c>
      <c r="N32" s="8">
        <v>110</v>
      </c>
      <c r="O32" s="8">
        <v>45</v>
      </c>
      <c r="P32" s="8">
        <v>14</v>
      </c>
      <c r="Q32" s="8" t="s">
        <v>233</v>
      </c>
      <c r="R32" s="8">
        <v>64</v>
      </c>
      <c r="S32" s="8">
        <v>33</v>
      </c>
      <c r="T32" s="8">
        <v>7</v>
      </c>
      <c r="U32" s="8" t="s">
        <v>233</v>
      </c>
      <c r="V32" s="8">
        <v>29</v>
      </c>
      <c r="W32" s="8">
        <v>4</v>
      </c>
      <c r="X32" s="8">
        <v>33</v>
      </c>
      <c r="Y32" s="66" t="s">
        <v>7</v>
      </c>
      <c r="Z32" s="67" t="e">
        <f t="shared" si="0"/>
        <v>#VALUE!</v>
      </c>
    </row>
    <row r="33" spans="1:26" ht="31.5" x14ac:dyDescent="0.25">
      <c r="A33" s="1">
        <v>22</v>
      </c>
      <c r="B33" s="44">
        <v>204275</v>
      </c>
      <c r="C33" s="13" t="s">
        <v>75</v>
      </c>
      <c r="D33" s="7" t="s">
        <v>76</v>
      </c>
      <c r="E33" s="8" t="s">
        <v>2</v>
      </c>
      <c r="F33" s="8">
        <v>110</v>
      </c>
      <c r="G33" s="8">
        <v>63</v>
      </c>
      <c r="H33" s="8">
        <v>15</v>
      </c>
      <c r="I33" s="8">
        <v>188</v>
      </c>
      <c r="J33" s="8">
        <v>111</v>
      </c>
      <c r="K33" s="8">
        <v>49</v>
      </c>
      <c r="L33" s="8">
        <v>15</v>
      </c>
      <c r="M33" s="8">
        <v>175</v>
      </c>
      <c r="N33" s="8">
        <v>109</v>
      </c>
      <c r="O33" s="8">
        <v>48</v>
      </c>
      <c r="P33" s="8">
        <v>15</v>
      </c>
      <c r="Q33" s="8">
        <v>172</v>
      </c>
      <c r="R33" s="8">
        <v>60</v>
      </c>
      <c r="S33" s="8">
        <v>33</v>
      </c>
      <c r="T33" s="8">
        <v>8</v>
      </c>
      <c r="U33" s="8">
        <v>101</v>
      </c>
      <c r="V33" s="8">
        <v>36</v>
      </c>
      <c r="W33" s="8">
        <v>5</v>
      </c>
      <c r="X33" s="8">
        <v>41</v>
      </c>
      <c r="Y33" s="66">
        <v>677</v>
      </c>
      <c r="Z33" s="67">
        <f t="shared" si="0"/>
        <v>61.545454545454547</v>
      </c>
    </row>
    <row r="34" spans="1:26" ht="31.5" x14ac:dyDescent="0.25">
      <c r="A34" s="1">
        <v>23</v>
      </c>
      <c r="B34" s="44">
        <v>204276</v>
      </c>
      <c r="C34" s="13" t="s">
        <v>77</v>
      </c>
      <c r="D34" s="7" t="s">
        <v>78</v>
      </c>
      <c r="E34" s="8" t="s">
        <v>2</v>
      </c>
      <c r="F34" s="8">
        <v>110</v>
      </c>
      <c r="G34" s="8">
        <v>64</v>
      </c>
      <c r="H34" s="8">
        <v>16</v>
      </c>
      <c r="I34" s="8">
        <v>190</v>
      </c>
      <c r="J34" s="8">
        <v>125</v>
      </c>
      <c r="K34" s="8">
        <v>48</v>
      </c>
      <c r="L34" s="8">
        <v>16</v>
      </c>
      <c r="M34" s="8">
        <v>189</v>
      </c>
      <c r="N34" s="8">
        <v>116</v>
      </c>
      <c r="O34" s="8">
        <v>60</v>
      </c>
      <c r="P34" s="8">
        <v>16</v>
      </c>
      <c r="Q34" s="8">
        <v>192</v>
      </c>
      <c r="R34" s="8">
        <v>48</v>
      </c>
      <c r="S34" s="8">
        <v>35</v>
      </c>
      <c r="T34" s="8">
        <v>8</v>
      </c>
      <c r="U34" s="8">
        <v>91</v>
      </c>
      <c r="V34" s="8">
        <v>30</v>
      </c>
      <c r="W34" s="8">
        <v>4</v>
      </c>
      <c r="X34" s="8">
        <v>34</v>
      </c>
      <c r="Y34" s="66">
        <v>696</v>
      </c>
      <c r="Z34" s="67">
        <f t="shared" si="0"/>
        <v>63.272727272727273</v>
      </c>
    </row>
    <row r="35" spans="1:26" ht="31.5" x14ac:dyDescent="0.25">
      <c r="A35" s="1">
        <v>24</v>
      </c>
      <c r="B35" s="44">
        <v>204277</v>
      </c>
      <c r="C35" s="13" t="s">
        <v>79</v>
      </c>
      <c r="D35" s="7" t="s">
        <v>80</v>
      </c>
      <c r="E35" s="8" t="s">
        <v>7</v>
      </c>
      <c r="F35" s="8">
        <v>112</v>
      </c>
      <c r="G35" s="8">
        <v>42</v>
      </c>
      <c r="H35" s="8">
        <v>15</v>
      </c>
      <c r="I35" s="8" t="s">
        <v>233</v>
      </c>
      <c r="J35" s="8">
        <v>121</v>
      </c>
      <c r="K35" s="8">
        <v>51</v>
      </c>
      <c r="L35" s="8">
        <v>11</v>
      </c>
      <c r="M35" s="8" t="s">
        <v>233</v>
      </c>
      <c r="N35" s="8">
        <v>114</v>
      </c>
      <c r="O35" s="8">
        <v>45</v>
      </c>
      <c r="P35" s="8">
        <v>12</v>
      </c>
      <c r="Q35" s="8" t="s">
        <v>233</v>
      </c>
      <c r="R35" s="8">
        <v>58</v>
      </c>
      <c r="S35" s="8">
        <v>25</v>
      </c>
      <c r="T35" s="8">
        <v>7</v>
      </c>
      <c r="U35" s="8" t="s">
        <v>233</v>
      </c>
      <c r="V35" s="8">
        <v>29</v>
      </c>
      <c r="W35" s="8">
        <v>4</v>
      </c>
      <c r="X35" s="8">
        <v>33</v>
      </c>
      <c r="Y35" s="66" t="s">
        <v>7</v>
      </c>
      <c r="Z35" s="67" t="e">
        <f t="shared" si="0"/>
        <v>#VALUE!</v>
      </c>
    </row>
    <row r="36" spans="1:26" ht="31.5" x14ac:dyDescent="0.25">
      <c r="A36" s="1">
        <v>25</v>
      </c>
      <c r="B36" s="44">
        <v>204278</v>
      </c>
      <c r="C36" s="13" t="s">
        <v>81</v>
      </c>
      <c r="D36" s="7" t="s">
        <v>82</v>
      </c>
      <c r="E36" s="8" t="s">
        <v>2</v>
      </c>
      <c r="F36" s="8">
        <v>124</v>
      </c>
      <c r="G36" s="8">
        <v>71</v>
      </c>
      <c r="H36" s="8">
        <v>15</v>
      </c>
      <c r="I36" s="8">
        <v>210</v>
      </c>
      <c r="J36" s="8">
        <v>110</v>
      </c>
      <c r="K36" s="8">
        <v>54</v>
      </c>
      <c r="L36" s="8">
        <v>15</v>
      </c>
      <c r="M36" s="8">
        <v>179</v>
      </c>
      <c r="N36" s="8">
        <v>125</v>
      </c>
      <c r="O36" s="8">
        <v>58</v>
      </c>
      <c r="P36" s="8">
        <v>16</v>
      </c>
      <c r="Q36" s="8">
        <v>199</v>
      </c>
      <c r="R36" s="8">
        <v>55</v>
      </c>
      <c r="S36" s="8">
        <v>34</v>
      </c>
      <c r="T36" s="8">
        <v>8</v>
      </c>
      <c r="U36" s="8">
        <v>97</v>
      </c>
      <c r="V36" s="8">
        <v>29</v>
      </c>
      <c r="W36" s="8">
        <v>4</v>
      </c>
      <c r="X36" s="8">
        <v>33</v>
      </c>
      <c r="Y36" s="66">
        <v>718</v>
      </c>
      <c r="Z36" s="67">
        <f t="shared" si="0"/>
        <v>65.272727272727266</v>
      </c>
    </row>
    <row r="37" spans="1:26" ht="31.5" x14ac:dyDescent="0.25">
      <c r="A37" s="1">
        <v>26</v>
      </c>
      <c r="B37" s="44">
        <v>204279</v>
      </c>
      <c r="C37" s="13" t="s">
        <v>83</v>
      </c>
      <c r="D37" s="7" t="s">
        <v>84</v>
      </c>
      <c r="E37" s="8" t="s">
        <v>2</v>
      </c>
      <c r="F37" s="8">
        <v>119</v>
      </c>
      <c r="G37" s="8">
        <v>45</v>
      </c>
      <c r="H37" s="8">
        <v>15</v>
      </c>
      <c r="I37" s="8">
        <v>179</v>
      </c>
      <c r="J37" s="8">
        <v>113</v>
      </c>
      <c r="K37" s="8">
        <v>47</v>
      </c>
      <c r="L37" s="8">
        <v>16</v>
      </c>
      <c r="M37" s="8">
        <v>176</v>
      </c>
      <c r="N37" s="8">
        <v>116</v>
      </c>
      <c r="O37" s="8">
        <v>53</v>
      </c>
      <c r="P37" s="8">
        <v>17</v>
      </c>
      <c r="Q37" s="8">
        <v>186</v>
      </c>
      <c r="R37" s="8">
        <v>60</v>
      </c>
      <c r="S37" s="8">
        <v>31</v>
      </c>
      <c r="T37" s="8">
        <v>8</v>
      </c>
      <c r="U37" s="8">
        <v>99</v>
      </c>
      <c r="V37" s="8">
        <v>30</v>
      </c>
      <c r="W37" s="8">
        <v>4</v>
      </c>
      <c r="X37" s="8">
        <v>34</v>
      </c>
      <c r="Y37" s="66">
        <v>674</v>
      </c>
      <c r="Z37" s="67">
        <f t="shared" si="0"/>
        <v>61.272727272727273</v>
      </c>
    </row>
    <row r="38" spans="1:26" ht="31.5" x14ac:dyDescent="0.25">
      <c r="A38" s="1">
        <v>27</v>
      </c>
      <c r="B38" s="44">
        <v>204280</v>
      </c>
      <c r="C38" s="13" t="s">
        <v>85</v>
      </c>
      <c r="D38" s="7" t="s">
        <v>86</v>
      </c>
      <c r="E38" s="8" t="s">
        <v>2</v>
      </c>
      <c r="F38" s="8">
        <v>106</v>
      </c>
      <c r="G38" s="8">
        <v>46</v>
      </c>
      <c r="H38" s="8">
        <v>15</v>
      </c>
      <c r="I38" s="8">
        <v>167</v>
      </c>
      <c r="J38" s="8">
        <v>107</v>
      </c>
      <c r="K38" s="8">
        <v>50</v>
      </c>
      <c r="L38" s="8">
        <v>15</v>
      </c>
      <c r="M38" s="8">
        <v>172</v>
      </c>
      <c r="N38" s="8">
        <v>116</v>
      </c>
      <c r="O38" s="8">
        <v>46</v>
      </c>
      <c r="P38" s="8">
        <v>15</v>
      </c>
      <c r="Q38" s="8">
        <v>177</v>
      </c>
      <c r="R38" s="8">
        <v>49</v>
      </c>
      <c r="S38" s="8">
        <v>32</v>
      </c>
      <c r="T38" s="8">
        <v>8</v>
      </c>
      <c r="U38" s="8">
        <v>89</v>
      </c>
      <c r="V38" s="8">
        <v>26</v>
      </c>
      <c r="W38" s="8">
        <v>4</v>
      </c>
      <c r="X38" s="8">
        <v>30</v>
      </c>
      <c r="Y38" s="66">
        <v>635</v>
      </c>
      <c r="Z38" s="67">
        <f t="shared" si="0"/>
        <v>57.727272727272727</v>
      </c>
    </row>
    <row r="39" spans="1:26" ht="31.5" x14ac:dyDescent="0.25">
      <c r="A39" s="1">
        <v>28</v>
      </c>
      <c r="B39" s="44">
        <v>204281</v>
      </c>
      <c r="C39" s="13" t="s">
        <v>87</v>
      </c>
      <c r="D39" s="7" t="s">
        <v>88</v>
      </c>
      <c r="E39" s="8" t="s">
        <v>2</v>
      </c>
      <c r="F39" s="8">
        <v>104</v>
      </c>
      <c r="G39" s="8">
        <v>46</v>
      </c>
      <c r="H39" s="8">
        <v>16</v>
      </c>
      <c r="I39" s="8">
        <v>166</v>
      </c>
      <c r="J39" s="8">
        <v>116</v>
      </c>
      <c r="K39" s="8">
        <v>48</v>
      </c>
      <c r="L39" s="8">
        <v>16</v>
      </c>
      <c r="M39" s="8">
        <v>180</v>
      </c>
      <c r="N39" s="8">
        <v>115</v>
      </c>
      <c r="O39" s="8">
        <v>53</v>
      </c>
      <c r="P39" s="8">
        <v>16</v>
      </c>
      <c r="Q39" s="8">
        <v>184</v>
      </c>
      <c r="R39" s="8">
        <v>66</v>
      </c>
      <c r="S39" s="8">
        <v>33</v>
      </c>
      <c r="T39" s="8">
        <v>8</v>
      </c>
      <c r="U39" s="8">
        <v>107</v>
      </c>
      <c r="V39" s="8">
        <v>31</v>
      </c>
      <c r="W39" s="8">
        <v>4</v>
      </c>
      <c r="X39" s="8">
        <v>35</v>
      </c>
      <c r="Y39" s="66">
        <v>672</v>
      </c>
      <c r="Z39" s="67">
        <f t="shared" si="0"/>
        <v>61.090909090909093</v>
      </c>
    </row>
    <row r="40" spans="1:26" ht="31.5" x14ac:dyDescent="0.25">
      <c r="A40" s="1">
        <v>29</v>
      </c>
      <c r="B40" s="44">
        <v>204283</v>
      </c>
      <c r="C40" s="13" t="s">
        <v>89</v>
      </c>
      <c r="D40" s="7" t="s">
        <v>90</v>
      </c>
      <c r="E40" s="8" t="s">
        <v>2</v>
      </c>
      <c r="F40" s="8">
        <v>112</v>
      </c>
      <c r="G40" s="8">
        <v>49</v>
      </c>
      <c r="H40" s="8">
        <v>17</v>
      </c>
      <c r="I40" s="8">
        <v>178</v>
      </c>
      <c r="J40" s="8">
        <v>124</v>
      </c>
      <c r="K40" s="8">
        <v>72</v>
      </c>
      <c r="L40" s="8">
        <v>21</v>
      </c>
      <c r="M40" s="8">
        <v>217</v>
      </c>
      <c r="N40" s="8">
        <v>129</v>
      </c>
      <c r="O40" s="8">
        <v>72</v>
      </c>
      <c r="P40" s="8">
        <v>23</v>
      </c>
      <c r="Q40" s="8">
        <v>224</v>
      </c>
      <c r="R40" s="8">
        <v>61</v>
      </c>
      <c r="S40" s="8">
        <v>36</v>
      </c>
      <c r="T40" s="8">
        <v>11</v>
      </c>
      <c r="U40" s="8">
        <v>108</v>
      </c>
      <c r="V40" s="8">
        <v>29</v>
      </c>
      <c r="W40" s="8">
        <v>5</v>
      </c>
      <c r="X40" s="8">
        <v>34</v>
      </c>
      <c r="Y40" s="66">
        <v>761</v>
      </c>
      <c r="Z40" s="67">
        <f t="shared" si="0"/>
        <v>69.181818181818187</v>
      </c>
    </row>
    <row r="41" spans="1:26" ht="31.5" x14ac:dyDescent="0.25">
      <c r="A41" s="1">
        <v>30</v>
      </c>
      <c r="B41" s="44">
        <v>204284</v>
      </c>
      <c r="C41" s="13" t="s">
        <v>91</v>
      </c>
      <c r="D41" s="7" t="s">
        <v>92</v>
      </c>
      <c r="E41" s="8" t="s">
        <v>2</v>
      </c>
      <c r="F41" s="8">
        <v>110</v>
      </c>
      <c r="G41" s="8">
        <v>45</v>
      </c>
      <c r="H41" s="8">
        <v>15</v>
      </c>
      <c r="I41" s="8">
        <v>170</v>
      </c>
      <c r="J41" s="8">
        <v>122</v>
      </c>
      <c r="K41" s="8">
        <v>55</v>
      </c>
      <c r="L41" s="8">
        <v>17</v>
      </c>
      <c r="M41" s="8">
        <v>194</v>
      </c>
      <c r="N41" s="8">
        <v>119</v>
      </c>
      <c r="O41" s="8">
        <v>50</v>
      </c>
      <c r="P41" s="8">
        <v>16</v>
      </c>
      <c r="Q41" s="8">
        <v>185</v>
      </c>
      <c r="R41" s="8">
        <v>56</v>
      </c>
      <c r="S41" s="8">
        <v>33</v>
      </c>
      <c r="T41" s="8">
        <v>8</v>
      </c>
      <c r="U41" s="8">
        <v>97</v>
      </c>
      <c r="V41" s="8">
        <v>31</v>
      </c>
      <c r="W41" s="8">
        <v>4</v>
      </c>
      <c r="X41" s="8">
        <v>35</v>
      </c>
      <c r="Y41" s="66">
        <v>681</v>
      </c>
      <c r="Z41" s="67">
        <f t="shared" si="0"/>
        <v>61.909090909090907</v>
      </c>
    </row>
    <row r="42" spans="1:26" ht="31.5" x14ac:dyDescent="0.25">
      <c r="A42" s="1">
        <v>31</v>
      </c>
      <c r="B42" s="44">
        <v>204285</v>
      </c>
      <c r="C42" s="13" t="s">
        <v>93</v>
      </c>
      <c r="D42" s="7" t="s">
        <v>94</v>
      </c>
      <c r="E42" s="8" t="s">
        <v>2</v>
      </c>
      <c r="F42" s="8">
        <v>116</v>
      </c>
      <c r="G42" s="8">
        <v>49</v>
      </c>
      <c r="H42" s="8">
        <v>16</v>
      </c>
      <c r="I42" s="8">
        <v>181</v>
      </c>
      <c r="J42" s="8">
        <v>110</v>
      </c>
      <c r="K42" s="8">
        <v>49</v>
      </c>
      <c r="L42" s="8">
        <v>17</v>
      </c>
      <c r="M42" s="8">
        <v>176</v>
      </c>
      <c r="N42" s="8">
        <v>113</v>
      </c>
      <c r="O42" s="8">
        <v>50</v>
      </c>
      <c r="P42" s="8">
        <v>17</v>
      </c>
      <c r="Q42" s="8">
        <v>180</v>
      </c>
      <c r="R42" s="8">
        <v>60</v>
      </c>
      <c r="S42" s="8">
        <v>35</v>
      </c>
      <c r="T42" s="8">
        <v>9</v>
      </c>
      <c r="U42" s="8">
        <v>104</v>
      </c>
      <c r="V42" s="8">
        <v>29</v>
      </c>
      <c r="W42" s="8">
        <v>4</v>
      </c>
      <c r="X42" s="8">
        <v>33</v>
      </c>
      <c r="Y42" s="66">
        <v>674</v>
      </c>
      <c r="Z42" s="67">
        <f t="shared" si="0"/>
        <v>61.272727272727273</v>
      </c>
    </row>
    <row r="43" spans="1:26" ht="31.5" x14ac:dyDescent="0.25">
      <c r="A43" s="1">
        <v>32</v>
      </c>
      <c r="B43" s="44">
        <v>204286</v>
      </c>
      <c r="C43" s="13" t="s">
        <v>95</v>
      </c>
      <c r="D43" s="7" t="s">
        <v>96</v>
      </c>
      <c r="E43" s="8" t="s">
        <v>2</v>
      </c>
      <c r="F43" s="8">
        <v>124</v>
      </c>
      <c r="G43" s="8">
        <v>48</v>
      </c>
      <c r="H43" s="8">
        <v>15</v>
      </c>
      <c r="I43" s="8">
        <v>187</v>
      </c>
      <c r="J43" s="8">
        <v>119</v>
      </c>
      <c r="K43" s="8">
        <v>71</v>
      </c>
      <c r="L43" s="8">
        <v>19</v>
      </c>
      <c r="M43" s="8">
        <v>209</v>
      </c>
      <c r="N43" s="8">
        <v>106</v>
      </c>
      <c r="O43" s="8">
        <v>58</v>
      </c>
      <c r="P43" s="8">
        <v>18</v>
      </c>
      <c r="Q43" s="8">
        <v>182</v>
      </c>
      <c r="R43" s="8">
        <v>48</v>
      </c>
      <c r="S43" s="8">
        <v>34</v>
      </c>
      <c r="T43" s="8">
        <v>10</v>
      </c>
      <c r="U43" s="8">
        <v>92</v>
      </c>
      <c r="V43" s="8">
        <v>29</v>
      </c>
      <c r="W43" s="8">
        <v>5</v>
      </c>
      <c r="X43" s="8">
        <v>34</v>
      </c>
      <c r="Y43" s="66">
        <v>704</v>
      </c>
      <c r="Z43" s="67">
        <f t="shared" si="0"/>
        <v>64</v>
      </c>
    </row>
    <row r="44" spans="1:26" ht="31.5" x14ac:dyDescent="0.25">
      <c r="A44" s="1">
        <v>33</v>
      </c>
      <c r="B44" s="44">
        <v>204287</v>
      </c>
      <c r="C44" s="13" t="s">
        <v>97</v>
      </c>
      <c r="D44" s="7" t="s">
        <v>98</v>
      </c>
      <c r="E44" s="8" t="s">
        <v>2</v>
      </c>
      <c r="F44" s="8">
        <v>129</v>
      </c>
      <c r="G44" s="8">
        <v>46</v>
      </c>
      <c r="H44" s="8">
        <v>17</v>
      </c>
      <c r="I44" s="8">
        <v>192</v>
      </c>
      <c r="J44" s="8">
        <v>128</v>
      </c>
      <c r="K44" s="8">
        <v>55</v>
      </c>
      <c r="L44" s="8">
        <v>18</v>
      </c>
      <c r="M44" s="8">
        <v>201</v>
      </c>
      <c r="N44" s="8">
        <v>121</v>
      </c>
      <c r="O44" s="8">
        <v>66</v>
      </c>
      <c r="P44" s="8">
        <v>21</v>
      </c>
      <c r="Q44" s="8">
        <v>208</v>
      </c>
      <c r="R44" s="8">
        <v>55</v>
      </c>
      <c r="S44" s="8">
        <v>34</v>
      </c>
      <c r="T44" s="8">
        <v>11</v>
      </c>
      <c r="U44" s="8">
        <v>100</v>
      </c>
      <c r="V44" s="8">
        <v>31</v>
      </c>
      <c r="W44" s="8">
        <v>4</v>
      </c>
      <c r="X44" s="8">
        <v>35</v>
      </c>
      <c r="Y44" s="66">
        <v>736</v>
      </c>
      <c r="Z44" s="67">
        <f t="shared" ref="Z44:Z75" si="1">Y44*100/1100</f>
        <v>66.909090909090907</v>
      </c>
    </row>
    <row r="45" spans="1:26" ht="31.5" x14ac:dyDescent="0.25">
      <c r="A45" s="1">
        <v>34</v>
      </c>
      <c r="B45" s="44">
        <v>204288</v>
      </c>
      <c r="C45" s="13" t="s">
        <v>99</v>
      </c>
      <c r="D45" s="7" t="s">
        <v>100</v>
      </c>
      <c r="E45" s="8" t="s">
        <v>2</v>
      </c>
      <c r="F45" s="8">
        <v>109</v>
      </c>
      <c r="G45" s="8">
        <v>49</v>
      </c>
      <c r="H45" s="8">
        <v>15</v>
      </c>
      <c r="I45" s="8">
        <v>173</v>
      </c>
      <c r="J45" s="8">
        <v>117</v>
      </c>
      <c r="K45" s="8">
        <v>47</v>
      </c>
      <c r="L45" s="8">
        <v>16</v>
      </c>
      <c r="M45" s="8">
        <v>180</v>
      </c>
      <c r="N45" s="8">
        <v>113</v>
      </c>
      <c r="O45" s="8">
        <v>54</v>
      </c>
      <c r="P45" s="8">
        <v>18</v>
      </c>
      <c r="Q45" s="8">
        <v>185</v>
      </c>
      <c r="R45" s="8">
        <v>52</v>
      </c>
      <c r="S45" s="8">
        <v>31</v>
      </c>
      <c r="T45" s="8">
        <v>8</v>
      </c>
      <c r="U45" s="8">
        <v>91</v>
      </c>
      <c r="V45" s="8">
        <v>28</v>
      </c>
      <c r="W45" s="8">
        <v>4</v>
      </c>
      <c r="X45" s="8">
        <v>32</v>
      </c>
      <c r="Y45" s="66">
        <v>661</v>
      </c>
      <c r="Z45" s="67">
        <f t="shared" si="1"/>
        <v>60.090909090909093</v>
      </c>
    </row>
    <row r="46" spans="1:26" ht="31.5" x14ac:dyDescent="0.25">
      <c r="A46" s="1">
        <v>35</v>
      </c>
      <c r="B46" s="44">
        <v>204289</v>
      </c>
      <c r="C46" s="13" t="s">
        <v>101</v>
      </c>
      <c r="D46" s="7" t="s">
        <v>102</v>
      </c>
      <c r="E46" s="8" t="s">
        <v>2</v>
      </c>
      <c r="F46" s="8">
        <v>114</v>
      </c>
      <c r="G46" s="8">
        <v>49</v>
      </c>
      <c r="H46" s="8">
        <v>15</v>
      </c>
      <c r="I46" s="8">
        <v>178</v>
      </c>
      <c r="J46" s="8">
        <v>106</v>
      </c>
      <c r="K46" s="8">
        <v>48</v>
      </c>
      <c r="L46" s="8">
        <v>15</v>
      </c>
      <c r="M46" s="8">
        <v>169</v>
      </c>
      <c r="N46" s="8">
        <v>114</v>
      </c>
      <c r="O46" s="8">
        <v>57</v>
      </c>
      <c r="P46" s="8">
        <v>16</v>
      </c>
      <c r="Q46" s="8">
        <v>187</v>
      </c>
      <c r="R46" s="8">
        <v>51</v>
      </c>
      <c r="S46" s="8">
        <v>31</v>
      </c>
      <c r="T46" s="8">
        <v>8</v>
      </c>
      <c r="U46" s="8">
        <v>90</v>
      </c>
      <c r="V46" s="8">
        <v>30</v>
      </c>
      <c r="W46" s="8">
        <v>4</v>
      </c>
      <c r="X46" s="8">
        <v>34</v>
      </c>
      <c r="Y46" s="66">
        <v>658</v>
      </c>
      <c r="Z46" s="67">
        <f t="shared" si="1"/>
        <v>59.81818181818182</v>
      </c>
    </row>
    <row r="47" spans="1:26" ht="31.5" x14ac:dyDescent="0.25">
      <c r="A47" s="1">
        <v>36</v>
      </c>
      <c r="B47" s="44">
        <v>204290</v>
      </c>
      <c r="C47" s="13" t="s">
        <v>103</v>
      </c>
      <c r="D47" s="7" t="s">
        <v>104</v>
      </c>
      <c r="E47" s="8" t="s">
        <v>2</v>
      </c>
      <c r="F47" s="8">
        <v>115</v>
      </c>
      <c r="G47" s="8">
        <v>59</v>
      </c>
      <c r="H47" s="8">
        <v>17</v>
      </c>
      <c r="I47" s="8">
        <v>191</v>
      </c>
      <c r="J47" s="8">
        <v>111</v>
      </c>
      <c r="K47" s="8">
        <v>58</v>
      </c>
      <c r="L47" s="8">
        <v>19</v>
      </c>
      <c r="M47" s="8">
        <v>188</v>
      </c>
      <c r="N47" s="8">
        <v>118</v>
      </c>
      <c r="O47" s="8">
        <v>65</v>
      </c>
      <c r="P47" s="8">
        <v>17</v>
      </c>
      <c r="Q47" s="8">
        <v>200</v>
      </c>
      <c r="R47" s="8">
        <v>69</v>
      </c>
      <c r="S47" s="8">
        <v>35</v>
      </c>
      <c r="T47" s="8">
        <v>10</v>
      </c>
      <c r="U47" s="8">
        <v>114</v>
      </c>
      <c r="V47" s="8">
        <v>27</v>
      </c>
      <c r="W47" s="8">
        <v>4</v>
      </c>
      <c r="X47" s="8">
        <v>31</v>
      </c>
      <c r="Y47" s="66">
        <v>724</v>
      </c>
      <c r="Z47" s="67">
        <f t="shared" si="1"/>
        <v>65.818181818181813</v>
      </c>
    </row>
    <row r="48" spans="1:26" ht="31.5" x14ac:dyDescent="0.25">
      <c r="A48" s="1">
        <v>37</v>
      </c>
      <c r="B48" s="44">
        <v>204291</v>
      </c>
      <c r="C48" s="13" t="s">
        <v>105</v>
      </c>
      <c r="D48" s="7" t="s">
        <v>106</v>
      </c>
      <c r="E48" s="8" t="s">
        <v>2</v>
      </c>
      <c r="F48" s="8">
        <v>125</v>
      </c>
      <c r="G48" s="8">
        <v>46</v>
      </c>
      <c r="H48" s="8">
        <v>17</v>
      </c>
      <c r="I48" s="8">
        <v>188</v>
      </c>
      <c r="J48" s="8">
        <v>113</v>
      </c>
      <c r="K48" s="8">
        <v>49</v>
      </c>
      <c r="L48" s="8">
        <v>19</v>
      </c>
      <c r="M48" s="8">
        <v>181</v>
      </c>
      <c r="N48" s="8">
        <v>113</v>
      </c>
      <c r="O48" s="8">
        <v>53</v>
      </c>
      <c r="P48" s="8">
        <v>17</v>
      </c>
      <c r="Q48" s="8">
        <v>183</v>
      </c>
      <c r="R48" s="8">
        <v>54</v>
      </c>
      <c r="S48" s="8">
        <v>35</v>
      </c>
      <c r="T48" s="8">
        <v>10</v>
      </c>
      <c r="U48" s="8">
        <v>99</v>
      </c>
      <c r="V48" s="8">
        <v>32</v>
      </c>
      <c r="W48" s="8">
        <v>4</v>
      </c>
      <c r="X48" s="8">
        <v>36</v>
      </c>
      <c r="Y48" s="66">
        <v>687</v>
      </c>
      <c r="Z48" s="67">
        <f t="shared" si="1"/>
        <v>62.454545454545453</v>
      </c>
    </row>
    <row r="49" spans="1:26" ht="31.5" x14ac:dyDescent="0.25">
      <c r="A49" s="1">
        <v>38</v>
      </c>
      <c r="B49" s="44">
        <v>204292</v>
      </c>
      <c r="C49" s="13" t="s">
        <v>107</v>
      </c>
      <c r="D49" s="7" t="s">
        <v>108</v>
      </c>
      <c r="E49" s="8" t="s">
        <v>2</v>
      </c>
      <c r="F49" s="8">
        <v>108</v>
      </c>
      <c r="G49" s="8">
        <v>49</v>
      </c>
      <c r="H49" s="8">
        <v>15</v>
      </c>
      <c r="I49" s="8">
        <v>172</v>
      </c>
      <c r="J49" s="8">
        <v>112</v>
      </c>
      <c r="K49" s="8">
        <v>56</v>
      </c>
      <c r="L49" s="8">
        <v>17</v>
      </c>
      <c r="M49" s="8">
        <v>185</v>
      </c>
      <c r="N49" s="8">
        <v>114</v>
      </c>
      <c r="O49" s="8">
        <v>55</v>
      </c>
      <c r="P49" s="8">
        <v>16</v>
      </c>
      <c r="Q49" s="8">
        <v>185</v>
      </c>
      <c r="R49" s="8">
        <v>55</v>
      </c>
      <c r="S49" s="8">
        <v>34</v>
      </c>
      <c r="T49" s="8">
        <v>10</v>
      </c>
      <c r="U49" s="8">
        <v>99</v>
      </c>
      <c r="V49" s="8">
        <v>32</v>
      </c>
      <c r="W49" s="8">
        <v>4</v>
      </c>
      <c r="X49" s="8">
        <v>36</v>
      </c>
      <c r="Y49" s="66">
        <v>677</v>
      </c>
      <c r="Z49" s="67">
        <f t="shared" si="1"/>
        <v>61.545454545454547</v>
      </c>
    </row>
    <row r="50" spans="1:26" ht="31.5" x14ac:dyDescent="0.25">
      <c r="A50" s="1">
        <v>39</v>
      </c>
      <c r="B50" s="44">
        <v>204293</v>
      </c>
      <c r="C50" s="13" t="s">
        <v>109</v>
      </c>
      <c r="D50" s="7" t="s">
        <v>110</v>
      </c>
      <c r="E50" s="8" t="s">
        <v>2</v>
      </c>
      <c r="F50" s="8">
        <v>119</v>
      </c>
      <c r="G50" s="8">
        <v>48</v>
      </c>
      <c r="H50" s="8">
        <v>16</v>
      </c>
      <c r="I50" s="8">
        <v>183</v>
      </c>
      <c r="J50" s="8">
        <v>131</v>
      </c>
      <c r="K50" s="8">
        <v>60</v>
      </c>
      <c r="L50" s="8">
        <v>19</v>
      </c>
      <c r="M50" s="8">
        <v>210</v>
      </c>
      <c r="N50" s="8">
        <v>142</v>
      </c>
      <c r="O50" s="8">
        <v>52</v>
      </c>
      <c r="P50" s="8">
        <v>18</v>
      </c>
      <c r="Q50" s="8">
        <v>212</v>
      </c>
      <c r="R50" s="8">
        <v>60</v>
      </c>
      <c r="S50" s="8">
        <v>36</v>
      </c>
      <c r="T50" s="8">
        <v>11</v>
      </c>
      <c r="U50" s="8">
        <v>107</v>
      </c>
      <c r="V50" s="8">
        <v>36</v>
      </c>
      <c r="W50" s="8">
        <v>4</v>
      </c>
      <c r="X50" s="8">
        <v>40</v>
      </c>
      <c r="Y50" s="66">
        <v>752</v>
      </c>
      <c r="Z50" s="67">
        <f t="shared" si="1"/>
        <v>68.36363636363636</v>
      </c>
    </row>
    <row r="51" spans="1:26" ht="31.5" x14ac:dyDescent="0.25">
      <c r="A51" s="1">
        <v>40</v>
      </c>
      <c r="B51" s="44">
        <v>204294</v>
      </c>
      <c r="C51" s="13" t="s">
        <v>111</v>
      </c>
      <c r="D51" s="7" t="s">
        <v>112</v>
      </c>
      <c r="E51" s="8" t="s">
        <v>2</v>
      </c>
      <c r="F51" s="8">
        <v>122</v>
      </c>
      <c r="G51" s="8">
        <v>45</v>
      </c>
      <c r="H51" s="8">
        <v>15</v>
      </c>
      <c r="I51" s="8">
        <v>182</v>
      </c>
      <c r="J51" s="8">
        <v>120</v>
      </c>
      <c r="K51" s="8">
        <v>47</v>
      </c>
      <c r="L51" s="8">
        <v>18</v>
      </c>
      <c r="M51" s="8">
        <v>185</v>
      </c>
      <c r="N51" s="8">
        <v>112</v>
      </c>
      <c r="O51" s="8">
        <v>53</v>
      </c>
      <c r="P51" s="8">
        <v>18</v>
      </c>
      <c r="Q51" s="8">
        <v>183</v>
      </c>
      <c r="R51" s="8">
        <v>50</v>
      </c>
      <c r="S51" s="8">
        <v>32</v>
      </c>
      <c r="T51" s="8">
        <v>10</v>
      </c>
      <c r="U51" s="8">
        <v>92</v>
      </c>
      <c r="V51" s="8">
        <v>28</v>
      </c>
      <c r="W51" s="8">
        <v>4</v>
      </c>
      <c r="X51" s="8">
        <v>32</v>
      </c>
      <c r="Y51" s="66">
        <v>674</v>
      </c>
      <c r="Z51" s="67">
        <f t="shared" si="1"/>
        <v>61.272727272727273</v>
      </c>
    </row>
    <row r="52" spans="1:26" ht="31.5" x14ac:dyDescent="0.25">
      <c r="A52" s="1">
        <v>41</v>
      </c>
      <c r="B52" s="44">
        <v>204295</v>
      </c>
      <c r="C52" s="13" t="s">
        <v>113</v>
      </c>
      <c r="D52" s="7" t="s">
        <v>114</v>
      </c>
      <c r="E52" s="8" t="s">
        <v>2</v>
      </c>
      <c r="F52" s="8">
        <v>120</v>
      </c>
      <c r="G52" s="8">
        <v>46</v>
      </c>
      <c r="H52" s="8">
        <v>16</v>
      </c>
      <c r="I52" s="8">
        <v>182</v>
      </c>
      <c r="J52" s="8">
        <v>137</v>
      </c>
      <c r="K52" s="8">
        <v>57</v>
      </c>
      <c r="L52" s="8">
        <v>16</v>
      </c>
      <c r="M52" s="8">
        <v>210</v>
      </c>
      <c r="N52" s="8">
        <v>128</v>
      </c>
      <c r="O52" s="8">
        <v>53</v>
      </c>
      <c r="P52" s="8">
        <v>16</v>
      </c>
      <c r="Q52" s="8">
        <v>197</v>
      </c>
      <c r="R52" s="8">
        <v>66</v>
      </c>
      <c r="S52" s="8">
        <v>36</v>
      </c>
      <c r="T52" s="8">
        <v>9</v>
      </c>
      <c r="U52" s="8">
        <v>111</v>
      </c>
      <c r="V52" s="8">
        <v>29</v>
      </c>
      <c r="W52" s="8">
        <v>4</v>
      </c>
      <c r="X52" s="8">
        <v>33</v>
      </c>
      <c r="Y52" s="66">
        <v>733</v>
      </c>
      <c r="Z52" s="67">
        <f t="shared" si="1"/>
        <v>66.63636363636364</v>
      </c>
    </row>
    <row r="53" spans="1:26" ht="31.5" x14ac:dyDescent="0.25">
      <c r="A53" s="1">
        <v>42</v>
      </c>
      <c r="B53" s="44">
        <v>204296</v>
      </c>
      <c r="C53" s="13" t="s">
        <v>115</v>
      </c>
      <c r="D53" s="7" t="s">
        <v>116</v>
      </c>
      <c r="E53" s="8" t="s">
        <v>2</v>
      </c>
      <c r="F53" s="8">
        <v>112</v>
      </c>
      <c r="G53" s="8">
        <v>45</v>
      </c>
      <c r="H53" s="8">
        <v>15</v>
      </c>
      <c r="I53" s="8">
        <v>172</v>
      </c>
      <c r="J53" s="8">
        <v>123</v>
      </c>
      <c r="K53" s="8">
        <v>48</v>
      </c>
      <c r="L53" s="8">
        <v>16</v>
      </c>
      <c r="M53" s="8">
        <v>187</v>
      </c>
      <c r="N53" s="8">
        <v>137</v>
      </c>
      <c r="O53" s="8">
        <v>67</v>
      </c>
      <c r="P53" s="8">
        <v>17</v>
      </c>
      <c r="Q53" s="8">
        <v>221</v>
      </c>
      <c r="R53" s="8">
        <v>68</v>
      </c>
      <c r="S53" s="8">
        <v>35</v>
      </c>
      <c r="T53" s="8">
        <v>11</v>
      </c>
      <c r="U53" s="8">
        <v>114</v>
      </c>
      <c r="V53" s="8">
        <v>35</v>
      </c>
      <c r="W53" s="8">
        <v>4</v>
      </c>
      <c r="X53" s="8">
        <v>39</v>
      </c>
      <c r="Y53" s="66">
        <v>733</v>
      </c>
      <c r="Z53" s="67">
        <f t="shared" si="1"/>
        <v>66.63636363636364</v>
      </c>
    </row>
    <row r="54" spans="1:26" ht="31.5" x14ac:dyDescent="0.25">
      <c r="A54" s="1">
        <v>43</v>
      </c>
      <c r="B54" s="44">
        <v>204297</v>
      </c>
      <c r="C54" s="13" t="s">
        <v>117</v>
      </c>
      <c r="D54" s="7" t="s">
        <v>118</v>
      </c>
      <c r="E54" s="8" t="s">
        <v>2</v>
      </c>
      <c r="F54" s="8">
        <v>110</v>
      </c>
      <c r="G54" s="8">
        <v>45</v>
      </c>
      <c r="H54" s="8">
        <v>15</v>
      </c>
      <c r="I54" s="8">
        <v>170</v>
      </c>
      <c r="J54" s="8">
        <v>132</v>
      </c>
      <c r="K54" s="8">
        <v>47</v>
      </c>
      <c r="L54" s="8">
        <v>15</v>
      </c>
      <c r="M54" s="8">
        <v>194</v>
      </c>
      <c r="N54" s="8">
        <v>118</v>
      </c>
      <c r="O54" s="8">
        <v>54</v>
      </c>
      <c r="P54" s="8">
        <v>15</v>
      </c>
      <c r="Q54" s="8">
        <v>187</v>
      </c>
      <c r="R54" s="8">
        <v>61</v>
      </c>
      <c r="S54" s="8">
        <v>32</v>
      </c>
      <c r="T54" s="8">
        <v>8</v>
      </c>
      <c r="U54" s="8">
        <v>101</v>
      </c>
      <c r="V54" s="8">
        <v>28</v>
      </c>
      <c r="W54" s="8">
        <v>4</v>
      </c>
      <c r="X54" s="8">
        <v>32</v>
      </c>
      <c r="Y54" s="66">
        <v>684</v>
      </c>
      <c r="Z54" s="67">
        <f t="shared" si="1"/>
        <v>62.18181818181818</v>
      </c>
    </row>
    <row r="55" spans="1:26" ht="31.5" x14ac:dyDescent="0.25">
      <c r="A55" s="1">
        <v>44</v>
      </c>
      <c r="B55" s="44">
        <v>204298</v>
      </c>
      <c r="C55" s="13" t="s">
        <v>119</v>
      </c>
      <c r="D55" s="7" t="s">
        <v>120</v>
      </c>
      <c r="E55" s="8" t="s">
        <v>2</v>
      </c>
      <c r="F55" s="8">
        <v>116</v>
      </c>
      <c r="G55" s="8">
        <v>46</v>
      </c>
      <c r="H55" s="8">
        <v>15</v>
      </c>
      <c r="I55" s="8">
        <v>177</v>
      </c>
      <c r="J55" s="8">
        <v>123</v>
      </c>
      <c r="K55" s="8">
        <v>47</v>
      </c>
      <c r="L55" s="8">
        <v>15</v>
      </c>
      <c r="M55" s="8">
        <v>185</v>
      </c>
      <c r="N55" s="8">
        <v>127</v>
      </c>
      <c r="O55" s="8">
        <v>50</v>
      </c>
      <c r="P55" s="8">
        <v>15</v>
      </c>
      <c r="Q55" s="8">
        <v>192</v>
      </c>
      <c r="R55" s="8">
        <v>58</v>
      </c>
      <c r="S55" s="8">
        <v>32</v>
      </c>
      <c r="T55" s="8">
        <v>8</v>
      </c>
      <c r="U55" s="8">
        <v>98</v>
      </c>
      <c r="V55" s="8">
        <v>35</v>
      </c>
      <c r="W55" s="8">
        <v>4</v>
      </c>
      <c r="X55" s="8">
        <v>39</v>
      </c>
      <c r="Y55" s="66">
        <v>691</v>
      </c>
      <c r="Z55" s="67">
        <f t="shared" si="1"/>
        <v>62.81818181818182</v>
      </c>
    </row>
    <row r="56" spans="1:26" ht="31.5" x14ac:dyDescent="0.25">
      <c r="A56" s="1">
        <v>45</v>
      </c>
      <c r="B56" s="44">
        <v>204299</v>
      </c>
      <c r="C56" s="13" t="s">
        <v>121</v>
      </c>
      <c r="D56" s="7" t="s">
        <v>122</v>
      </c>
      <c r="E56" s="8" t="s">
        <v>2</v>
      </c>
      <c r="F56" s="8">
        <v>111</v>
      </c>
      <c r="G56" s="8">
        <v>46</v>
      </c>
      <c r="H56" s="8">
        <v>17</v>
      </c>
      <c r="I56" s="8">
        <v>174</v>
      </c>
      <c r="J56" s="8">
        <v>128</v>
      </c>
      <c r="K56" s="8">
        <v>54</v>
      </c>
      <c r="L56" s="8">
        <v>21</v>
      </c>
      <c r="M56" s="8">
        <v>203</v>
      </c>
      <c r="N56" s="8">
        <v>112</v>
      </c>
      <c r="O56" s="8">
        <v>61</v>
      </c>
      <c r="P56" s="8">
        <v>17</v>
      </c>
      <c r="Q56" s="8">
        <v>190</v>
      </c>
      <c r="R56" s="8">
        <v>55</v>
      </c>
      <c r="S56" s="8">
        <v>39</v>
      </c>
      <c r="T56" s="8">
        <v>11</v>
      </c>
      <c r="U56" s="8">
        <v>105</v>
      </c>
      <c r="V56" s="8">
        <v>34</v>
      </c>
      <c r="W56" s="8">
        <v>4</v>
      </c>
      <c r="X56" s="8">
        <v>38</v>
      </c>
      <c r="Y56" s="66">
        <v>710</v>
      </c>
      <c r="Z56" s="67">
        <f t="shared" si="1"/>
        <v>64.545454545454547</v>
      </c>
    </row>
    <row r="57" spans="1:26" ht="31.5" x14ac:dyDescent="0.25">
      <c r="A57" s="1">
        <v>46</v>
      </c>
      <c r="B57" s="44">
        <v>204300</v>
      </c>
      <c r="C57" s="13" t="s">
        <v>123</v>
      </c>
      <c r="D57" s="7" t="s">
        <v>124</v>
      </c>
      <c r="E57" s="8" t="s">
        <v>2</v>
      </c>
      <c r="F57" s="8">
        <v>119</v>
      </c>
      <c r="G57" s="8">
        <v>47</v>
      </c>
      <c r="H57" s="8">
        <v>16</v>
      </c>
      <c r="I57" s="8">
        <v>182</v>
      </c>
      <c r="J57" s="8">
        <v>113</v>
      </c>
      <c r="K57" s="8">
        <v>53</v>
      </c>
      <c r="L57" s="8">
        <v>17</v>
      </c>
      <c r="M57" s="8">
        <v>183</v>
      </c>
      <c r="N57" s="8">
        <v>116</v>
      </c>
      <c r="O57" s="8">
        <v>55</v>
      </c>
      <c r="P57" s="8">
        <v>17</v>
      </c>
      <c r="Q57" s="8">
        <v>188</v>
      </c>
      <c r="R57" s="8">
        <v>57</v>
      </c>
      <c r="S57" s="8">
        <v>33</v>
      </c>
      <c r="T57" s="8">
        <v>10</v>
      </c>
      <c r="U57" s="8">
        <v>100</v>
      </c>
      <c r="V57" s="8">
        <v>27</v>
      </c>
      <c r="W57" s="8">
        <v>4</v>
      </c>
      <c r="X57" s="8">
        <v>31</v>
      </c>
      <c r="Y57" s="66">
        <v>684</v>
      </c>
      <c r="Z57" s="67">
        <f t="shared" si="1"/>
        <v>62.18181818181818</v>
      </c>
    </row>
    <row r="58" spans="1:26" ht="31.5" x14ac:dyDescent="0.25">
      <c r="A58" s="1">
        <v>47</v>
      </c>
      <c r="B58" s="44">
        <v>204301</v>
      </c>
      <c r="C58" s="13" t="s">
        <v>125</v>
      </c>
      <c r="D58" s="7" t="s">
        <v>126</v>
      </c>
      <c r="E58" s="8" t="s">
        <v>7</v>
      </c>
      <c r="F58" s="8">
        <v>103</v>
      </c>
      <c r="G58" s="8">
        <v>45</v>
      </c>
      <c r="H58" s="8">
        <v>14</v>
      </c>
      <c r="I58" s="8" t="s">
        <v>233</v>
      </c>
      <c r="J58" s="8">
        <v>100</v>
      </c>
      <c r="K58" s="8">
        <v>48</v>
      </c>
      <c r="L58" s="8">
        <v>11</v>
      </c>
      <c r="M58" s="8" t="s">
        <v>233</v>
      </c>
      <c r="N58" s="8">
        <v>116</v>
      </c>
      <c r="O58" s="8">
        <v>45</v>
      </c>
      <c r="P58" s="8">
        <v>15</v>
      </c>
      <c r="Q58" s="8">
        <v>176</v>
      </c>
      <c r="R58" s="8">
        <v>54</v>
      </c>
      <c r="S58" s="8">
        <v>33</v>
      </c>
      <c r="T58" s="8">
        <v>7</v>
      </c>
      <c r="U58" s="8" t="s">
        <v>233</v>
      </c>
      <c r="V58" s="8">
        <v>29</v>
      </c>
      <c r="W58" s="8">
        <v>4</v>
      </c>
      <c r="X58" s="8">
        <v>33</v>
      </c>
      <c r="Y58" s="66" t="s">
        <v>7</v>
      </c>
      <c r="Z58" s="67" t="e">
        <f t="shared" si="1"/>
        <v>#VALUE!</v>
      </c>
    </row>
    <row r="59" spans="1:26" ht="31.5" x14ac:dyDescent="0.25">
      <c r="A59" s="1">
        <v>48</v>
      </c>
      <c r="B59" s="44">
        <v>204302</v>
      </c>
      <c r="C59" s="13" t="s">
        <v>127</v>
      </c>
      <c r="D59" s="7" t="s">
        <v>128</v>
      </c>
      <c r="E59" s="8" t="s">
        <v>2</v>
      </c>
      <c r="F59" s="8">
        <v>111</v>
      </c>
      <c r="G59" s="8">
        <v>45</v>
      </c>
      <c r="H59" s="8">
        <v>16</v>
      </c>
      <c r="I59" s="8">
        <v>172</v>
      </c>
      <c r="J59" s="8">
        <v>135</v>
      </c>
      <c r="K59" s="8">
        <v>48</v>
      </c>
      <c r="L59" s="8">
        <v>16</v>
      </c>
      <c r="M59" s="8">
        <v>199</v>
      </c>
      <c r="N59" s="8">
        <v>134</v>
      </c>
      <c r="O59" s="8">
        <v>48</v>
      </c>
      <c r="P59" s="8">
        <v>15</v>
      </c>
      <c r="Q59" s="8">
        <v>197</v>
      </c>
      <c r="R59" s="8">
        <v>61</v>
      </c>
      <c r="S59" s="8">
        <v>34</v>
      </c>
      <c r="T59" s="8">
        <v>10</v>
      </c>
      <c r="U59" s="8">
        <v>105</v>
      </c>
      <c r="V59" s="8">
        <v>27</v>
      </c>
      <c r="W59" s="8">
        <v>4</v>
      </c>
      <c r="X59" s="8">
        <v>31</v>
      </c>
      <c r="Y59" s="66">
        <v>704</v>
      </c>
      <c r="Z59" s="67">
        <f t="shared" si="1"/>
        <v>64</v>
      </c>
    </row>
    <row r="60" spans="1:26" ht="31.5" x14ac:dyDescent="0.25">
      <c r="A60" s="1">
        <v>49</v>
      </c>
      <c r="B60" s="44">
        <v>204303</v>
      </c>
      <c r="C60" s="13" t="s">
        <v>129</v>
      </c>
      <c r="D60" s="7" t="s">
        <v>130</v>
      </c>
      <c r="E60" s="8" t="s">
        <v>2</v>
      </c>
      <c r="F60" s="8">
        <v>137</v>
      </c>
      <c r="G60" s="8">
        <v>46</v>
      </c>
      <c r="H60" s="8">
        <v>17</v>
      </c>
      <c r="I60" s="8">
        <v>200</v>
      </c>
      <c r="J60" s="8">
        <v>123</v>
      </c>
      <c r="K60" s="8">
        <v>59</v>
      </c>
      <c r="L60" s="8">
        <v>18</v>
      </c>
      <c r="M60" s="8">
        <v>200</v>
      </c>
      <c r="N60" s="8">
        <v>132</v>
      </c>
      <c r="O60" s="8">
        <v>69</v>
      </c>
      <c r="P60" s="8">
        <v>18</v>
      </c>
      <c r="Q60" s="8">
        <v>219</v>
      </c>
      <c r="R60" s="8">
        <v>60</v>
      </c>
      <c r="S60" s="8">
        <v>36</v>
      </c>
      <c r="T60" s="8">
        <v>12</v>
      </c>
      <c r="U60" s="8">
        <v>108</v>
      </c>
      <c r="V60" s="8">
        <v>29</v>
      </c>
      <c r="W60" s="8">
        <v>4</v>
      </c>
      <c r="X60" s="8">
        <v>33</v>
      </c>
      <c r="Y60" s="66">
        <v>760</v>
      </c>
      <c r="Z60" s="67">
        <f t="shared" si="1"/>
        <v>69.090909090909093</v>
      </c>
    </row>
    <row r="61" spans="1:26" ht="31.5" x14ac:dyDescent="0.25">
      <c r="A61" s="1">
        <v>50</v>
      </c>
      <c r="B61" s="44">
        <v>204304</v>
      </c>
      <c r="C61" s="13" t="s">
        <v>131</v>
      </c>
      <c r="D61" s="7" t="s">
        <v>132</v>
      </c>
      <c r="E61" s="8" t="s">
        <v>2</v>
      </c>
      <c r="F61" s="8">
        <v>120</v>
      </c>
      <c r="G61" s="8">
        <v>46</v>
      </c>
      <c r="H61" s="8">
        <v>16</v>
      </c>
      <c r="I61" s="8">
        <v>182</v>
      </c>
      <c r="J61" s="8">
        <v>117</v>
      </c>
      <c r="K61" s="8">
        <v>49</v>
      </c>
      <c r="L61" s="8">
        <v>17</v>
      </c>
      <c r="M61" s="8">
        <v>183</v>
      </c>
      <c r="N61" s="8">
        <v>129</v>
      </c>
      <c r="O61" s="8">
        <v>52</v>
      </c>
      <c r="P61" s="8">
        <v>17</v>
      </c>
      <c r="Q61" s="8">
        <v>198</v>
      </c>
      <c r="R61" s="8">
        <v>65</v>
      </c>
      <c r="S61" s="8">
        <v>32</v>
      </c>
      <c r="T61" s="8">
        <v>9</v>
      </c>
      <c r="U61" s="8">
        <v>106</v>
      </c>
      <c r="V61" s="8">
        <v>24</v>
      </c>
      <c r="W61" s="8">
        <v>4</v>
      </c>
      <c r="X61" s="8">
        <v>28</v>
      </c>
      <c r="Y61" s="66">
        <v>697</v>
      </c>
      <c r="Z61" s="67">
        <f t="shared" si="1"/>
        <v>63.363636363636367</v>
      </c>
    </row>
    <row r="62" spans="1:26" ht="31.5" x14ac:dyDescent="0.25">
      <c r="A62" s="1">
        <v>51</v>
      </c>
      <c r="B62" s="44">
        <v>204305</v>
      </c>
      <c r="C62" s="13" t="s">
        <v>133</v>
      </c>
      <c r="D62" s="7" t="s">
        <v>134</v>
      </c>
      <c r="E62" s="8" t="s">
        <v>2</v>
      </c>
      <c r="F62" s="8">
        <v>119</v>
      </c>
      <c r="G62" s="8">
        <v>46</v>
      </c>
      <c r="H62" s="8">
        <v>15</v>
      </c>
      <c r="I62" s="8">
        <v>180</v>
      </c>
      <c r="J62" s="8">
        <v>117</v>
      </c>
      <c r="K62" s="8">
        <v>54</v>
      </c>
      <c r="L62" s="8">
        <v>15</v>
      </c>
      <c r="M62" s="8">
        <v>186</v>
      </c>
      <c r="N62" s="8">
        <v>130</v>
      </c>
      <c r="O62" s="8">
        <v>52</v>
      </c>
      <c r="P62" s="8">
        <v>16</v>
      </c>
      <c r="Q62" s="8">
        <v>198</v>
      </c>
      <c r="R62" s="8">
        <v>58</v>
      </c>
      <c r="S62" s="8">
        <v>29</v>
      </c>
      <c r="T62" s="8">
        <v>9</v>
      </c>
      <c r="U62" s="8">
        <v>96</v>
      </c>
      <c r="V62" s="8">
        <v>35</v>
      </c>
      <c r="W62" s="8">
        <v>4</v>
      </c>
      <c r="X62" s="8">
        <v>39</v>
      </c>
      <c r="Y62" s="66">
        <v>699</v>
      </c>
      <c r="Z62" s="67">
        <f t="shared" si="1"/>
        <v>63.545454545454547</v>
      </c>
    </row>
    <row r="63" spans="1:26" ht="31.5" x14ac:dyDescent="0.25">
      <c r="A63" s="1">
        <v>52</v>
      </c>
      <c r="B63" s="44">
        <v>204306</v>
      </c>
      <c r="C63" s="13" t="s">
        <v>135</v>
      </c>
      <c r="D63" s="7" t="s">
        <v>136</v>
      </c>
      <c r="E63" s="8" t="s">
        <v>2</v>
      </c>
      <c r="F63" s="8">
        <v>137</v>
      </c>
      <c r="G63" s="8">
        <v>48</v>
      </c>
      <c r="H63" s="8">
        <v>16</v>
      </c>
      <c r="I63" s="8">
        <v>201</v>
      </c>
      <c r="J63" s="8">
        <v>129</v>
      </c>
      <c r="K63" s="8">
        <v>50</v>
      </c>
      <c r="L63" s="8">
        <v>18</v>
      </c>
      <c r="M63" s="8">
        <v>197</v>
      </c>
      <c r="N63" s="8">
        <v>123</v>
      </c>
      <c r="O63" s="8">
        <v>55</v>
      </c>
      <c r="P63" s="8">
        <v>17</v>
      </c>
      <c r="Q63" s="8">
        <v>195</v>
      </c>
      <c r="R63" s="8">
        <v>59</v>
      </c>
      <c r="S63" s="8">
        <v>36</v>
      </c>
      <c r="T63" s="8">
        <v>11</v>
      </c>
      <c r="U63" s="8">
        <v>106</v>
      </c>
      <c r="V63" s="8">
        <v>33</v>
      </c>
      <c r="W63" s="8">
        <v>5</v>
      </c>
      <c r="X63" s="8">
        <v>38</v>
      </c>
      <c r="Y63" s="66">
        <v>737</v>
      </c>
      <c r="Z63" s="67">
        <f t="shared" si="1"/>
        <v>67</v>
      </c>
    </row>
    <row r="64" spans="1:26" ht="31.5" x14ac:dyDescent="0.25">
      <c r="A64" s="1">
        <v>53</v>
      </c>
      <c r="B64" s="44">
        <v>204307</v>
      </c>
      <c r="C64" s="13" t="s">
        <v>137</v>
      </c>
      <c r="D64" s="7" t="s">
        <v>138</v>
      </c>
      <c r="E64" s="8" t="s">
        <v>2</v>
      </c>
      <c r="F64" s="8">
        <v>119</v>
      </c>
      <c r="G64" s="8">
        <v>48</v>
      </c>
      <c r="H64" s="8">
        <v>16</v>
      </c>
      <c r="I64" s="8">
        <v>183</v>
      </c>
      <c r="J64" s="8">
        <v>131</v>
      </c>
      <c r="K64" s="8">
        <v>61</v>
      </c>
      <c r="L64" s="8">
        <v>15</v>
      </c>
      <c r="M64" s="8">
        <v>207</v>
      </c>
      <c r="N64" s="8">
        <v>133</v>
      </c>
      <c r="O64" s="8">
        <v>52</v>
      </c>
      <c r="P64" s="8">
        <v>18</v>
      </c>
      <c r="Q64" s="8">
        <v>203</v>
      </c>
      <c r="R64" s="8">
        <v>57</v>
      </c>
      <c r="S64" s="8">
        <v>37</v>
      </c>
      <c r="T64" s="8">
        <v>10</v>
      </c>
      <c r="U64" s="8">
        <v>104</v>
      </c>
      <c r="V64" s="8">
        <v>29</v>
      </c>
      <c r="W64" s="8">
        <v>4</v>
      </c>
      <c r="X64" s="8">
        <v>33</v>
      </c>
      <c r="Y64" s="66">
        <v>730</v>
      </c>
      <c r="Z64" s="67">
        <f t="shared" si="1"/>
        <v>66.36363636363636</v>
      </c>
    </row>
    <row r="65" spans="1:26" ht="31.5" x14ac:dyDescent="0.25">
      <c r="A65" s="1">
        <v>54</v>
      </c>
      <c r="B65" s="44">
        <v>204308</v>
      </c>
      <c r="C65" s="13" t="s">
        <v>139</v>
      </c>
      <c r="D65" s="7" t="s">
        <v>140</v>
      </c>
      <c r="E65" s="8" t="s">
        <v>2</v>
      </c>
      <c r="F65" s="8">
        <v>108</v>
      </c>
      <c r="G65" s="8">
        <v>48</v>
      </c>
      <c r="H65" s="8">
        <v>16</v>
      </c>
      <c r="I65" s="8">
        <v>172</v>
      </c>
      <c r="J65" s="8">
        <v>117</v>
      </c>
      <c r="K65" s="8">
        <v>61</v>
      </c>
      <c r="L65" s="8">
        <v>16</v>
      </c>
      <c r="M65" s="8">
        <v>194</v>
      </c>
      <c r="N65" s="8">
        <v>118</v>
      </c>
      <c r="O65" s="8">
        <v>55</v>
      </c>
      <c r="P65" s="8">
        <v>18</v>
      </c>
      <c r="Q65" s="8">
        <v>191</v>
      </c>
      <c r="R65" s="8">
        <v>59</v>
      </c>
      <c r="S65" s="8">
        <v>25</v>
      </c>
      <c r="T65" s="8">
        <v>9</v>
      </c>
      <c r="U65" s="8">
        <v>93</v>
      </c>
      <c r="V65" s="8">
        <v>35</v>
      </c>
      <c r="W65" s="8">
        <v>4</v>
      </c>
      <c r="X65" s="8">
        <v>39</v>
      </c>
      <c r="Y65" s="66">
        <v>689</v>
      </c>
      <c r="Z65" s="67">
        <f t="shared" si="1"/>
        <v>62.636363636363633</v>
      </c>
    </row>
    <row r="66" spans="1:26" ht="31.5" x14ac:dyDescent="0.25">
      <c r="A66" s="1">
        <v>55</v>
      </c>
      <c r="B66" s="44">
        <v>204309</v>
      </c>
      <c r="C66" s="13" t="s">
        <v>141</v>
      </c>
      <c r="D66" s="7" t="s">
        <v>142</v>
      </c>
      <c r="E66" s="8" t="s">
        <v>7</v>
      </c>
      <c r="F66" s="8">
        <v>103</v>
      </c>
      <c r="G66" s="8">
        <v>46</v>
      </c>
      <c r="H66" s="8">
        <v>12</v>
      </c>
      <c r="I66" s="8" t="s">
        <v>233</v>
      </c>
      <c r="J66" s="8">
        <v>105</v>
      </c>
      <c r="K66" s="8">
        <v>56</v>
      </c>
      <c r="L66" s="8">
        <v>12</v>
      </c>
      <c r="M66" s="8" t="s">
        <v>233</v>
      </c>
      <c r="N66" s="8">
        <v>117</v>
      </c>
      <c r="O66" s="8">
        <v>45</v>
      </c>
      <c r="P66" s="8">
        <v>15</v>
      </c>
      <c r="Q66" s="8">
        <v>177</v>
      </c>
      <c r="R66" s="8">
        <v>67</v>
      </c>
      <c r="S66" s="8">
        <v>25</v>
      </c>
      <c r="T66" s="8">
        <v>8</v>
      </c>
      <c r="U66" s="8">
        <v>100</v>
      </c>
      <c r="V66" s="8">
        <v>23</v>
      </c>
      <c r="W66" s="8">
        <v>4</v>
      </c>
      <c r="X66" s="8">
        <v>27</v>
      </c>
      <c r="Y66" s="66" t="s">
        <v>7</v>
      </c>
      <c r="Z66" s="67" t="e">
        <f t="shared" si="1"/>
        <v>#VALUE!</v>
      </c>
    </row>
    <row r="67" spans="1:26" ht="31.5" x14ac:dyDescent="0.25">
      <c r="A67" s="1">
        <v>56</v>
      </c>
      <c r="B67" s="44">
        <v>204310</v>
      </c>
      <c r="C67" s="13" t="s">
        <v>143</v>
      </c>
      <c r="D67" s="7" t="s">
        <v>144</v>
      </c>
      <c r="E67" s="8" t="s">
        <v>2</v>
      </c>
      <c r="F67" s="8">
        <v>116</v>
      </c>
      <c r="G67" s="8">
        <v>47</v>
      </c>
      <c r="H67" s="8">
        <v>17</v>
      </c>
      <c r="I67" s="8">
        <v>180</v>
      </c>
      <c r="J67" s="8">
        <v>119</v>
      </c>
      <c r="K67" s="8">
        <v>57</v>
      </c>
      <c r="L67" s="8">
        <v>17</v>
      </c>
      <c r="M67" s="8">
        <v>193</v>
      </c>
      <c r="N67" s="8">
        <v>124</v>
      </c>
      <c r="O67" s="8">
        <v>52</v>
      </c>
      <c r="P67" s="8">
        <v>16</v>
      </c>
      <c r="Q67" s="8">
        <v>192</v>
      </c>
      <c r="R67" s="8">
        <v>52</v>
      </c>
      <c r="S67" s="8">
        <v>38</v>
      </c>
      <c r="T67" s="8">
        <v>9</v>
      </c>
      <c r="U67" s="8">
        <v>99</v>
      </c>
      <c r="V67" s="8">
        <v>29</v>
      </c>
      <c r="W67" s="8">
        <v>4</v>
      </c>
      <c r="X67" s="8">
        <v>33</v>
      </c>
      <c r="Y67" s="66">
        <v>697</v>
      </c>
      <c r="Z67" s="67">
        <f t="shared" si="1"/>
        <v>63.363636363636367</v>
      </c>
    </row>
    <row r="68" spans="1:26" ht="31.5" x14ac:dyDescent="0.25">
      <c r="A68" s="1">
        <v>57</v>
      </c>
      <c r="B68" s="44">
        <v>204311</v>
      </c>
      <c r="C68" s="13" t="s">
        <v>145</v>
      </c>
      <c r="D68" s="7" t="s">
        <v>146</v>
      </c>
      <c r="E68" s="8" t="s">
        <v>2</v>
      </c>
      <c r="F68" s="8">
        <v>110</v>
      </c>
      <c r="G68" s="8">
        <v>48</v>
      </c>
      <c r="H68" s="8">
        <v>16</v>
      </c>
      <c r="I68" s="8">
        <v>174</v>
      </c>
      <c r="J68" s="8">
        <v>122</v>
      </c>
      <c r="K68" s="8">
        <v>49</v>
      </c>
      <c r="L68" s="8">
        <v>15</v>
      </c>
      <c r="M68" s="8">
        <v>186</v>
      </c>
      <c r="N68" s="8">
        <v>125</v>
      </c>
      <c r="O68" s="8">
        <v>45</v>
      </c>
      <c r="P68" s="8">
        <v>15</v>
      </c>
      <c r="Q68" s="8">
        <v>185</v>
      </c>
      <c r="R68" s="8">
        <v>55</v>
      </c>
      <c r="S68" s="8">
        <v>37</v>
      </c>
      <c r="T68" s="8">
        <v>9</v>
      </c>
      <c r="U68" s="8">
        <v>101</v>
      </c>
      <c r="V68" s="8">
        <v>30</v>
      </c>
      <c r="W68" s="8">
        <v>4</v>
      </c>
      <c r="X68" s="8">
        <v>34</v>
      </c>
      <c r="Y68" s="66">
        <v>680</v>
      </c>
      <c r="Z68" s="67">
        <f t="shared" si="1"/>
        <v>61.81818181818182</v>
      </c>
    </row>
    <row r="69" spans="1:26" ht="31.5" x14ac:dyDescent="0.25">
      <c r="A69" s="1">
        <v>58</v>
      </c>
      <c r="B69" s="44">
        <v>204312</v>
      </c>
      <c r="C69" s="13" t="s">
        <v>147</v>
      </c>
      <c r="D69" s="7" t="s">
        <v>148</v>
      </c>
      <c r="E69" s="8" t="s">
        <v>2</v>
      </c>
      <c r="F69" s="8">
        <v>108</v>
      </c>
      <c r="G69" s="8">
        <v>46</v>
      </c>
      <c r="H69" s="8">
        <v>15</v>
      </c>
      <c r="I69" s="8">
        <v>169</v>
      </c>
      <c r="J69" s="8">
        <v>127</v>
      </c>
      <c r="K69" s="8">
        <v>50</v>
      </c>
      <c r="L69" s="8">
        <v>15</v>
      </c>
      <c r="M69" s="8">
        <v>192</v>
      </c>
      <c r="N69" s="8">
        <v>129</v>
      </c>
      <c r="O69" s="8">
        <v>52</v>
      </c>
      <c r="P69" s="8">
        <v>17</v>
      </c>
      <c r="Q69" s="8">
        <v>198</v>
      </c>
      <c r="R69" s="8">
        <v>58</v>
      </c>
      <c r="S69" s="8">
        <v>32</v>
      </c>
      <c r="T69" s="8">
        <v>8</v>
      </c>
      <c r="U69" s="8">
        <v>98</v>
      </c>
      <c r="V69" s="8">
        <v>36</v>
      </c>
      <c r="W69" s="8">
        <v>4</v>
      </c>
      <c r="X69" s="8">
        <v>40</v>
      </c>
      <c r="Y69" s="66">
        <v>697</v>
      </c>
      <c r="Z69" s="67">
        <f t="shared" si="1"/>
        <v>63.363636363636367</v>
      </c>
    </row>
    <row r="70" spans="1:26" ht="31.5" x14ac:dyDescent="0.25">
      <c r="A70" s="1">
        <v>59</v>
      </c>
      <c r="B70" s="44">
        <v>204313</v>
      </c>
      <c r="C70" s="13" t="s">
        <v>149</v>
      </c>
      <c r="D70" s="7" t="s">
        <v>150</v>
      </c>
      <c r="E70" s="8" t="s">
        <v>2</v>
      </c>
      <c r="F70" s="8">
        <v>122</v>
      </c>
      <c r="G70" s="8">
        <v>46</v>
      </c>
      <c r="H70" s="8">
        <v>18</v>
      </c>
      <c r="I70" s="8">
        <v>186</v>
      </c>
      <c r="J70" s="8">
        <v>117</v>
      </c>
      <c r="K70" s="8">
        <v>70</v>
      </c>
      <c r="L70" s="8">
        <v>16</v>
      </c>
      <c r="M70" s="8">
        <v>203</v>
      </c>
      <c r="N70" s="8">
        <v>124</v>
      </c>
      <c r="O70" s="8">
        <v>55</v>
      </c>
      <c r="P70" s="8">
        <v>18</v>
      </c>
      <c r="Q70" s="8">
        <v>197</v>
      </c>
      <c r="R70" s="8">
        <v>63</v>
      </c>
      <c r="S70" s="8">
        <v>34</v>
      </c>
      <c r="T70" s="8">
        <v>10</v>
      </c>
      <c r="U70" s="8">
        <v>107</v>
      </c>
      <c r="V70" s="8">
        <v>34</v>
      </c>
      <c r="W70" s="8">
        <v>4</v>
      </c>
      <c r="X70" s="8">
        <v>38</v>
      </c>
      <c r="Y70" s="66">
        <v>731</v>
      </c>
      <c r="Z70" s="67">
        <f t="shared" si="1"/>
        <v>66.454545454545453</v>
      </c>
    </row>
    <row r="71" spans="1:26" ht="31.5" x14ac:dyDescent="0.25">
      <c r="A71" s="1">
        <v>60</v>
      </c>
      <c r="B71" s="44">
        <v>204314</v>
      </c>
      <c r="C71" s="13" t="s">
        <v>151</v>
      </c>
      <c r="D71" s="7" t="s">
        <v>152</v>
      </c>
      <c r="E71" s="8" t="s">
        <v>2</v>
      </c>
      <c r="F71" s="8">
        <v>109</v>
      </c>
      <c r="G71" s="8">
        <v>46</v>
      </c>
      <c r="H71" s="8">
        <v>16</v>
      </c>
      <c r="I71" s="8">
        <v>171</v>
      </c>
      <c r="J71" s="8">
        <v>112</v>
      </c>
      <c r="K71" s="8">
        <v>57</v>
      </c>
      <c r="L71" s="8">
        <v>15</v>
      </c>
      <c r="M71" s="8">
        <v>184</v>
      </c>
      <c r="N71" s="8">
        <v>117</v>
      </c>
      <c r="O71" s="8">
        <v>52</v>
      </c>
      <c r="P71" s="8">
        <v>17</v>
      </c>
      <c r="Q71" s="8">
        <v>186</v>
      </c>
      <c r="R71" s="8">
        <v>66</v>
      </c>
      <c r="S71" s="8">
        <v>29</v>
      </c>
      <c r="T71" s="8">
        <v>8</v>
      </c>
      <c r="U71" s="8">
        <v>103</v>
      </c>
      <c r="V71" s="8">
        <v>30</v>
      </c>
      <c r="W71" s="8">
        <v>4</v>
      </c>
      <c r="X71" s="8">
        <v>34</v>
      </c>
      <c r="Y71" s="66">
        <v>678</v>
      </c>
      <c r="Z71" s="67">
        <f t="shared" si="1"/>
        <v>61.636363636363633</v>
      </c>
    </row>
    <row r="72" spans="1:26" ht="31.5" x14ac:dyDescent="0.25">
      <c r="A72" s="1">
        <v>61</v>
      </c>
      <c r="B72" s="44">
        <v>204315</v>
      </c>
      <c r="C72" s="13" t="s">
        <v>153</v>
      </c>
      <c r="D72" s="7" t="s">
        <v>154</v>
      </c>
      <c r="E72" s="8" t="s">
        <v>2</v>
      </c>
      <c r="F72" s="8">
        <v>115</v>
      </c>
      <c r="G72" s="8">
        <v>48</v>
      </c>
      <c r="H72" s="8">
        <v>17</v>
      </c>
      <c r="I72" s="8">
        <v>180</v>
      </c>
      <c r="J72" s="8">
        <v>126</v>
      </c>
      <c r="K72" s="8">
        <v>49</v>
      </c>
      <c r="L72" s="8">
        <v>17</v>
      </c>
      <c r="M72" s="8">
        <v>192</v>
      </c>
      <c r="N72" s="8">
        <v>125</v>
      </c>
      <c r="O72" s="8">
        <v>61</v>
      </c>
      <c r="P72" s="8">
        <v>17</v>
      </c>
      <c r="Q72" s="8">
        <v>203</v>
      </c>
      <c r="R72" s="8">
        <v>70</v>
      </c>
      <c r="S72" s="8">
        <v>39</v>
      </c>
      <c r="T72" s="8">
        <v>11</v>
      </c>
      <c r="U72" s="8">
        <v>20</v>
      </c>
      <c r="V72" s="8">
        <v>31</v>
      </c>
      <c r="W72" s="8">
        <v>5</v>
      </c>
      <c r="X72" s="8">
        <v>36</v>
      </c>
      <c r="Y72" s="66">
        <v>731</v>
      </c>
      <c r="Z72" s="67">
        <f t="shared" si="1"/>
        <v>66.454545454545453</v>
      </c>
    </row>
    <row r="73" spans="1:26" ht="31.5" x14ac:dyDescent="0.25">
      <c r="A73" s="1">
        <v>62</v>
      </c>
      <c r="B73" s="44">
        <v>204316</v>
      </c>
      <c r="C73" s="13" t="s">
        <v>155</v>
      </c>
      <c r="D73" s="7" t="s">
        <v>156</v>
      </c>
      <c r="E73" s="8" t="s">
        <v>2</v>
      </c>
      <c r="F73" s="8">
        <v>135</v>
      </c>
      <c r="G73" s="8">
        <v>47</v>
      </c>
      <c r="H73" s="8">
        <v>17</v>
      </c>
      <c r="I73" s="8">
        <v>199</v>
      </c>
      <c r="J73" s="8">
        <v>115</v>
      </c>
      <c r="K73" s="8">
        <v>50</v>
      </c>
      <c r="L73" s="8">
        <v>17</v>
      </c>
      <c r="M73" s="8">
        <v>182</v>
      </c>
      <c r="N73" s="8">
        <v>129</v>
      </c>
      <c r="O73" s="8">
        <v>56</v>
      </c>
      <c r="P73" s="8">
        <v>18</v>
      </c>
      <c r="Q73" s="8">
        <v>203</v>
      </c>
      <c r="R73" s="8">
        <v>60</v>
      </c>
      <c r="S73" s="8">
        <v>36</v>
      </c>
      <c r="T73" s="8">
        <v>9</v>
      </c>
      <c r="U73" s="8">
        <v>105</v>
      </c>
      <c r="V73" s="8">
        <v>35</v>
      </c>
      <c r="W73" s="8">
        <v>5</v>
      </c>
      <c r="X73" s="8">
        <v>40</v>
      </c>
      <c r="Y73" s="66">
        <v>729</v>
      </c>
      <c r="Z73" s="67">
        <f t="shared" si="1"/>
        <v>66.272727272727266</v>
      </c>
    </row>
    <row r="74" spans="1:26" ht="31.5" x14ac:dyDescent="0.25">
      <c r="A74" s="1">
        <v>63</v>
      </c>
      <c r="B74" s="44">
        <v>204317</v>
      </c>
      <c r="C74" s="13" t="s">
        <v>157</v>
      </c>
      <c r="D74" s="7" t="s">
        <v>158</v>
      </c>
      <c r="E74" s="8" t="s">
        <v>2</v>
      </c>
      <c r="F74" s="8">
        <v>132</v>
      </c>
      <c r="G74" s="8">
        <v>45</v>
      </c>
      <c r="H74" s="8">
        <v>16</v>
      </c>
      <c r="I74" s="8">
        <v>193</v>
      </c>
      <c r="J74" s="8">
        <v>133</v>
      </c>
      <c r="K74" s="8">
        <v>56</v>
      </c>
      <c r="L74" s="8">
        <v>17</v>
      </c>
      <c r="M74" s="8">
        <v>206</v>
      </c>
      <c r="N74" s="8">
        <v>134</v>
      </c>
      <c r="O74" s="8">
        <v>59</v>
      </c>
      <c r="P74" s="8">
        <v>19</v>
      </c>
      <c r="Q74" s="8">
        <v>212</v>
      </c>
      <c r="R74" s="8">
        <v>64</v>
      </c>
      <c r="S74" s="8">
        <v>36</v>
      </c>
      <c r="T74" s="8">
        <v>10</v>
      </c>
      <c r="U74" s="8">
        <v>110</v>
      </c>
      <c r="V74" s="8">
        <v>33</v>
      </c>
      <c r="W74" s="8">
        <v>5</v>
      </c>
      <c r="X74" s="8">
        <v>38</v>
      </c>
      <c r="Y74" s="66">
        <v>759</v>
      </c>
      <c r="Z74" s="67">
        <f t="shared" si="1"/>
        <v>69</v>
      </c>
    </row>
    <row r="75" spans="1:26" ht="31.5" x14ac:dyDescent="0.25">
      <c r="A75" s="1">
        <v>64</v>
      </c>
      <c r="B75" s="44">
        <v>204318</v>
      </c>
      <c r="C75" s="13" t="s">
        <v>159</v>
      </c>
      <c r="D75" s="7" t="s">
        <v>160</v>
      </c>
      <c r="E75" s="8" t="s">
        <v>2</v>
      </c>
      <c r="F75" s="8">
        <v>124</v>
      </c>
      <c r="G75" s="8">
        <v>46</v>
      </c>
      <c r="H75" s="8">
        <v>18</v>
      </c>
      <c r="I75" s="8">
        <v>188</v>
      </c>
      <c r="J75" s="8">
        <v>132</v>
      </c>
      <c r="K75" s="8">
        <v>58</v>
      </c>
      <c r="L75" s="8">
        <v>19</v>
      </c>
      <c r="M75" s="8">
        <v>209</v>
      </c>
      <c r="N75" s="8">
        <v>129</v>
      </c>
      <c r="O75" s="8">
        <v>56</v>
      </c>
      <c r="P75" s="8">
        <v>19</v>
      </c>
      <c r="Q75" s="8">
        <v>204</v>
      </c>
      <c r="R75" s="8">
        <v>71</v>
      </c>
      <c r="S75" s="8">
        <v>35</v>
      </c>
      <c r="T75" s="8">
        <v>9</v>
      </c>
      <c r="U75" s="8">
        <v>115</v>
      </c>
      <c r="V75" s="8">
        <v>33</v>
      </c>
      <c r="W75" s="8">
        <v>4</v>
      </c>
      <c r="X75" s="8">
        <v>37</v>
      </c>
      <c r="Y75" s="66">
        <v>753</v>
      </c>
      <c r="Z75" s="67">
        <f t="shared" si="1"/>
        <v>68.454545454545453</v>
      </c>
    </row>
    <row r="76" spans="1:26" ht="31.5" x14ac:dyDescent="0.25">
      <c r="A76" s="1">
        <v>65</v>
      </c>
      <c r="B76" s="44">
        <v>204319</v>
      </c>
      <c r="C76" s="13" t="s">
        <v>161</v>
      </c>
      <c r="D76" s="7" t="s">
        <v>162</v>
      </c>
      <c r="E76" s="8" t="s">
        <v>2</v>
      </c>
      <c r="F76" s="8">
        <v>115</v>
      </c>
      <c r="G76" s="8">
        <v>47</v>
      </c>
      <c r="H76" s="8">
        <v>17</v>
      </c>
      <c r="I76" s="8">
        <v>179</v>
      </c>
      <c r="J76" s="8">
        <v>116</v>
      </c>
      <c r="K76" s="8">
        <v>53</v>
      </c>
      <c r="L76" s="8">
        <v>19</v>
      </c>
      <c r="M76" s="8">
        <v>188</v>
      </c>
      <c r="N76" s="8">
        <v>137</v>
      </c>
      <c r="O76" s="8">
        <v>53</v>
      </c>
      <c r="P76" s="8">
        <v>18</v>
      </c>
      <c r="Q76" s="8">
        <v>208</v>
      </c>
      <c r="R76" s="8">
        <v>69</v>
      </c>
      <c r="S76" s="8">
        <v>34</v>
      </c>
      <c r="T76" s="8">
        <v>9</v>
      </c>
      <c r="U76" s="8">
        <v>112</v>
      </c>
      <c r="V76" s="8">
        <v>34</v>
      </c>
      <c r="W76" s="8">
        <v>4</v>
      </c>
      <c r="X76" s="8">
        <v>38</v>
      </c>
      <c r="Y76" s="66">
        <v>725</v>
      </c>
      <c r="Z76" s="67">
        <f t="shared" ref="Z76:Z107" si="2">Y76*100/1100</f>
        <v>65.909090909090907</v>
      </c>
    </row>
    <row r="77" spans="1:26" s="38" customFormat="1" ht="37.5" x14ac:dyDescent="0.25">
      <c r="A77" s="37">
        <v>66</v>
      </c>
      <c r="B77" s="44">
        <v>204320</v>
      </c>
      <c r="C77" s="13" t="s">
        <v>163</v>
      </c>
      <c r="D77" s="63" t="s">
        <v>164</v>
      </c>
      <c r="E77" s="8" t="s">
        <v>2</v>
      </c>
      <c r="F77" s="39">
        <v>110</v>
      </c>
      <c r="G77" s="64">
        <v>58</v>
      </c>
      <c r="H77" s="39">
        <v>16</v>
      </c>
      <c r="I77" s="39">
        <v>184</v>
      </c>
      <c r="J77" s="39">
        <v>134</v>
      </c>
      <c r="K77" s="39">
        <v>63</v>
      </c>
      <c r="L77" s="39">
        <v>16</v>
      </c>
      <c r="M77" s="39">
        <v>213</v>
      </c>
      <c r="N77" s="39">
        <v>115</v>
      </c>
      <c r="O77" s="39">
        <v>64</v>
      </c>
      <c r="P77" s="39">
        <v>17</v>
      </c>
      <c r="Q77" s="39">
        <v>196</v>
      </c>
      <c r="R77" s="39">
        <v>49</v>
      </c>
      <c r="S77" s="39">
        <v>33</v>
      </c>
      <c r="T77" s="39">
        <v>10</v>
      </c>
      <c r="U77" s="39">
        <v>92</v>
      </c>
      <c r="V77" s="39">
        <v>28</v>
      </c>
      <c r="W77" s="39">
        <v>4</v>
      </c>
      <c r="X77" s="39">
        <v>32</v>
      </c>
      <c r="Y77" s="68">
        <v>717</v>
      </c>
      <c r="Z77" s="67">
        <f t="shared" si="2"/>
        <v>65.181818181818187</v>
      </c>
    </row>
    <row r="78" spans="1:26" ht="31.5" x14ac:dyDescent="0.25">
      <c r="A78" s="1">
        <v>67</v>
      </c>
      <c r="B78" s="44">
        <v>204321</v>
      </c>
      <c r="C78" s="13" t="s">
        <v>165</v>
      </c>
      <c r="D78" s="7" t="s">
        <v>166</v>
      </c>
      <c r="E78" s="8" t="s">
        <v>2</v>
      </c>
      <c r="F78" s="8">
        <v>133</v>
      </c>
      <c r="G78" s="8">
        <v>59</v>
      </c>
      <c r="H78" s="8">
        <v>20</v>
      </c>
      <c r="I78" s="8">
        <v>212</v>
      </c>
      <c r="J78" s="8">
        <v>135</v>
      </c>
      <c r="K78" s="8">
        <v>73</v>
      </c>
      <c r="L78" s="8">
        <v>22</v>
      </c>
      <c r="M78" s="8">
        <v>230</v>
      </c>
      <c r="N78" s="8">
        <v>130</v>
      </c>
      <c r="O78" s="8">
        <v>72</v>
      </c>
      <c r="P78" s="8">
        <v>21</v>
      </c>
      <c r="Q78" s="8">
        <v>223</v>
      </c>
      <c r="R78" s="8">
        <v>55</v>
      </c>
      <c r="S78" s="8">
        <v>36</v>
      </c>
      <c r="T78" s="8">
        <v>12</v>
      </c>
      <c r="U78" s="8">
        <v>103</v>
      </c>
      <c r="V78" s="8">
        <v>32</v>
      </c>
      <c r="W78" s="8">
        <v>4</v>
      </c>
      <c r="X78" s="8">
        <v>36</v>
      </c>
      <c r="Y78" s="66">
        <v>804</v>
      </c>
      <c r="Z78" s="67">
        <f t="shared" si="2"/>
        <v>73.090909090909093</v>
      </c>
    </row>
    <row r="79" spans="1:26" ht="31.5" x14ac:dyDescent="0.25">
      <c r="A79" s="1">
        <v>68</v>
      </c>
      <c r="B79" s="44">
        <v>204322</v>
      </c>
      <c r="C79" s="13" t="s">
        <v>167</v>
      </c>
      <c r="D79" s="36" t="s">
        <v>168</v>
      </c>
      <c r="E79" s="39" t="s">
        <v>2</v>
      </c>
      <c r="F79" s="8">
        <v>117</v>
      </c>
      <c r="G79" s="8">
        <v>56</v>
      </c>
      <c r="H79" s="8">
        <v>16</v>
      </c>
      <c r="I79" s="8">
        <v>189</v>
      </c>
      <c r="J79" s="8">
        <v>112</v>
      </c>
      <c r="K79" s="8">
        <v>62</v>
      </c>
      <c r="L79" s="8">
        <v>15</v>
      </c>
      <c r="M79" s="8">
        <v>189</v>
      </c>
      <c r="N79" s="8">
        <v>114</v>
      </c>
      <c r="O79" s="8">
        <v>54</v>
      </c>
      <c r="P79" s="8">
        <v>17</v>
      </c>
      <c r="Q79" s="8">
        <v>185</v>
      </c>
      <c r="R79" s="8">
        <v>56</v>
      </c>
      <c r="S79" s="8">
        <v>36</v>
      </c>
      <c r="T79" s="8">
        <v>9</v>
      </c>
      <c r="U79" s="39">
        <v>101</v>
      </c>
      <c r="V79" s="8">
        <v>34</v>
      </c>
      <c r="W79" s="8">
        <v>4</v>
      </c>
      <c r="X79" s="8">
        <v>38</v>
      </c>
      <c r="Y79" s="66">
        <v>702</v>
      </c>
      <c r="Z79" s="67">
        <f t="shared" si="2"/>
        <v>63.81818181818182</v>
      </c>
    </row>
    <row r="80" spans="1:26" ht="31.5" x14ac:dyDescent="0.25">
      <c r="A80" s="1">
        <v>69</v>
      </c>
      <c r="B80" s="44">
        <v>204323</v>
      </c>
      <c r="C80" s="13" t="s">
        <v>169</v>
      </c>
      <c r="D80" s="7" t="s">
        <v>170</v>
      </c>
      <c r="E80" s="8" t="s">
        <v>2</v>
      </c>
      <c r="F80" s="8">
        <v>117</v>
      </c>
      <c r="G80" s="8">
        <v>50</v>
      </c>
      <c r="H80" s="8">
        <v>16</v>
      </c>
      <c r="I80" s="8">
        <v>183</v>
      </c>
      <c r="J80" s="8">
        <v>128</v>
      </c>
      <c r="K80" s="8">
        <v>51</v>
      </c>
      <c r="L80" s="8">
        <v>16</v>
      </c>
      <c r="M80" s="8">
        <v>195</v>
      </c>
      <c r="N80" s="8">
        <v>131</v>
      </c>
      <c r="O80" s="8">
        <v>55</v>
      </c>
      <c r="P80" s="8">
        <v>18</v>
      </c>
      <c r="Q80" s="8">
        <v>204</v>
      </c>
      <c r="R80" s="8">
        <v>65</v>
      </c>
      <c r="S80" s="8">
        <v>37</v>
      </c>
      <c r="T80" s="8">
        <v>9</v>
      </c>
      <c r="U80" s="8">
        <v>111</v>
      </c>
      <c r="V80" s="8">
        <v>28</v>
      </c>
      <c r="W80" s="8">
        <v>4</v>
      </c>
      <c r="X80" s="8">
        <v>32</v>
      </c>
      <c r="Y80" s="66">
        <v>725</v>
      </c>
      <c r="Z80" s="67">
        <f t="shared" si="2"/>
        <v>65.909090909090907</v>
      </c>
    </row>
    <row r="81" spans="1:26" ht="31.5" x14ac:dyDescent="0.25">
      <c r="A81" s="1">
        <v>70</v>
      </c>
      <c r="B81" s="44">
        <v>204324</v>
      </c>
      <c r="C81" s="13" t="s">
        <v>171</v>
      </c>
      <c r="D81" s="7" t="s">
        <v>172</v>
      </c>
      <c r="E81" s="8" t="s">
        <v>2</v>
      </c>
      <c r="F81" s="8">
        <v>118</v>
      </c>
      <c r="G81" s="8">
        <v>48</v>
      </c>
      <c r="H81" s="8">
        <v>15</v>
      </c>
      <c r="I81" s="8">
        <v>181</v>
      </c>
      <c r="J81" s="8">
        <v>117</v>
      </c>
      <c r="K81" s="8">
        <v>56</v>
      </c>
      <c r="L81" s="8">
        <v>17</v>
      </c>
      <c r="M81" s="8">
        <v>190</v>
      </c>
      <c r="N81" s="8">
        <v>125</v>
      </c>
      <c r="O81" s="8">
        <v>52</v>
      </c>
      <c r="P81" s="8">
        <v>17</v>
      </c>
      <c r="Q81" s="8">
        <v>194</v>
      </c>
      <c r="R81" s="8">
        <v>58</v>
      </c>
      <c r="S81" s="8">
        <v>33</v>
      </c>
      <c r="T81" s="8">
        <v>9</v>
      </c>
      <c r="U81" s="8">
        <v>100</v>
      </c>
      <c r="V81" s="8">
        <v>29</v>
      </c>
      <c r="W81" s="8">
        <v>4</v>
      </c>
      <c r="X81" s="8">
        <v>33</v>
      </c>
      <c r="Y81" s="66">
        <v>698</v>
      </c>
      <c r="Z81" s="67">
        <f t="shared" si="2"/>
        <v>63.454545454545453</v>
      </c>
    </row>
    <row r="82" spans="1:26" ht="31.5" x14ac:dyDescent="0.25">
      <c r="A82" s="1">
        <v>71</v>
      </c>
      <c r="B82" s="44">
        <v>204325</v>
      </c>
      <c r="C82" s="13" t="s">
        <v>173</v>
      </c>
      <c r="D82" s="7" t="s">
        <v>174</v>
      </c>
      <c r="E82" s="8" t="s">
        <v>2</v>
      </c>
      <c r="F82" s="8">
        <v>110</v>
      </c>
      <c r="G82" s="8">
        <v>49</v>
      </c>
      <c r="H82" s="8">
        <v>16</v>
      </c>
      <c r="I82" s="8">
        <v>175</v>
      </c>
      <c r="J82" s="8">
        <v>115</v>
      </c>
      <c r="K82" s="8">
        <v>55</v>
      </c>
      <c r="L82" s="8">
        <v>15</v>
      </c>
      <c r="M82" s="8">
        <v>185</v>
      </c>
      <c r="N82" s="8">
        <v>118</v>
      </c>
      <c r="O82" s="8">
        <v>51</v>
      </c>
      <c r="P82" s="8">
        <v>15</v>
      </c>
      <c r="Q82" s="8">
        <v>184</v>
      </c>
      <c r="R82" s="8">
        <v>56</v>
      </c>
      <c r="S82" s="8">
        <v>29</v>
      </c>
      <c r="T82" s="8">
        <v>8</v>
      </c>
      <c r="U82" s="8">
        <v>93</v>
      </c>
      <c r="V82" s="8">
        <v>28</v>
      </c>
      <c r="W82" s="8">
        <v>4</v>
      </c>
      <c r="X82" s="8">
        <v>32</v>
      </c>
      <c r="Y82" s="66">
        <v>669</v>
      </c>
      <c r="Z82" s="67">
        <f t="shared" si="2"/>
        <v>60.81818181818182</v>
      </c>
    </row>
    <row r="83" spans="1:26" ht="31.5" x14ac:dyDescent="0.25">
      <c r="A83" s="1">
        <v>72</v>
      </c>
      <c r="B83" s="44">
        <v>204326</v>
      </c>
      <c r="C83" s="13" t="s">
        <v>175</v>
      </c>
      <c r="D83" s="7" t="s">
        <v>176</v>
      </c>
      <c r="E83" s="8" t="s">
        <v>2</v>
      </c>
      <c r="F83" s="8">
        <v>111</v>
      </c>
      <c r="G83" s="8">
        <v>60</v>
      </c>
      <c r="H83" s="8">
        <v>16</v>
      </c>
      <c r="I83" s="8">
        <v>187</v>
      </c>
      <c r="J83" s="8">
        <v>123</v>
      </c>
      <c r="K83" s="8">
        <v>58</v>
      </c>
      <c r="L83" s="8">
        <v>16</v>
      </c>
      <c r="M83" s="8">
        <v>197</v>
      </c>
      <c r="N83" s="8">
        <v>123</v>
      </c>
      <c r="O83" s="8">
        <v>53</v>
      </c>
      <c r="P83" s="8">
        <v>16</v>
      </c>
      <c r="Q83" s="8">
        <v>192</v>
      </c>
      <c r="R83" s="8">
        <v>49</v>
      </c>
      <c r="S83" s="8">
        <v>29</v>
      </c>
      <c r="T83" s="8">
        <v>9</v>
      </c>
      <c r="U83" s="8">
        <v>87</v>
      </c>
      <c r="V83" s="8">
        <v>30</v>
      </c>
      <c r="W83" s="8">
        <v>4</v>
      </c>
      <c r="X83" s="8">
        <v>34</v>
      </c>
      <c r="Y83" s="66">
        <v>697</v>
      </c>
      <c r="Z83" s="67">
        <f t="shared" si="2"/>
        <v>63.363636363636367</v>
      </c>
    </row>
    <row r="84" spans="1:26" ht="31.5" x14ac:dyDescent="0.25">
      <c r="A84" s="1">
        <v>73</v>
      </c>
      <c r="B84" s="44">
        <v>204327</v>
      </c>
      <c r="C84" s="13" t="s">
        <v>177</v>
      </c>
      <c r="D84" s="7" t="s">
        <v>178</v>
      </c>
      <c r="E84" s="8" t="s">
        <v>2</v>
      </c>
      <c r="F84" s="8">
        <v>119</v>
      </c>
      <c r="G84" s="8">
        <v>48</v>
      </c>
      <c r="H84" s="8">
        <v>16</v>
      </c>
      <c r="I84" s="8">
        <v>183</v>
      </c>
      <c r="J84" s="8">
        <v>127</v>
      </c>
      <c r="K84" s="8">
        <v>55</v>
      </c>
      <c r="L84" s="8">
        <v>16</v>
      </c>
      <c r="M84" s="8">
        <v>198</v>
      </c>
      <c r="N84" s="8">
        <v>127</v>
      </c>
      <c r="O84" s="8">
        <v>49</v>
      </c>
      <c r="P84" s="8">
        <v>15</v>
      </c>
      <c r="Q84" s="8">
        <v>191</v>
      </c>
      <c r="R84" s="8">
        <v>62</v>
      </c>
      <c r="S84" s="8">
        <v>34</v>
      </c>
      <c r="T84" s="8">
        <v>9</v>
      </c>
      <c r="U84" s="8">
        <v>105</v>
      </c>
      <c r="V84" s="8">
        <v>39</v>
      </c>
      <c r="W84" s="8">
        <v>4</v>
      </c>
      <c r="X84" s="8">
        <v>43</v>
      </c>
      <c r="Y84" s="66">
        <v>720</v>
      </c>
      <c r="Z84" s="67">
        <f t="shared" si="2"/>
        <v>65.454545454545453</v>
      </c>
    </row>
    <row r="85" spans="1:26" ht="31.5" x14ac:dyDescent="0.25">
      <c r="A85" s="1">
        <v>74</v>
      </c>
      <c r="B85" s="44">
        <v>204328</v>
      </c>
      <c r="C85" s="13" t="s">
        <v>179</v>
      </c>
      <c r="D85" s="7" t="s">
        <v>180</v>
      </c>
      <c r="E85" s="8" t="s">
        <v>2</v>
      </c>
      <c r="F85" s="8">
        <v>117</v>
      </c>
      <c r="G85" s="8">
        <v>49</v>
      </c>
      <c r="H85" s="8">
        <v>16</v>
      </c>
      <c r="I85" s="8">
        <v>182</v>
      </c>
      <c r="J85" s="8">
        <v>103</v>
      </c>
      <c r="K85" s="8">
        <v>51</v>
      </c>
      <c r="L85" s="8">
        <v>15</v>
      </c>
      <c r="M85" s="8">
        <v>169</v>
      </c>
      <c r="N85" s="8">
        <v>104</v>
      </c>
      <c r="O85" s="8">
        <v>52</v>
      </c>
      <c r="P85" s="8">
        <v>15</v>
      </c>
      <c r="Q85" s="8">
        <v>171</v>
      </c>
      <c r="R85" s="8">
        <v>61</v>
      </c>
      <c r="S85" s="8">
        <v>34</v>
      </c>
      <c r="T85" s="8">
        <v>8</v>
      </c>
      <c r="U85" s="8">
        <v>103</v>
      </c>
      <c r="V85" s="8">
        <v>25</v>
      </c>
      <c r="W85" s="8">
        <v>4</v>
      </c>
      <c r="X85" s="8">
        <v>29</v>
      </c>
      <c r="Y85" s="66">
        <v>654</v>
      </c>
      <c r="Z85" s="67">
        <f t="shared" si="2"/>
        <v>59.454545454545453</v>
      </c>
    </row>
    <row r="86" spans="1:26" ht="31.5" x14ac:dyDescent="0.25">
      <c r="A86" s="1">
        <v>75</v>
      </c>
      <c r="B86" s="44">
        <v>204329</v>
      </c>
      <c r="C86" s="13" t="s">
        <v>181</v>
      </c>
      <c r="D86" s="7" t="s">
        <v>182</v>
      </c>
      <c r="E86" s="8" t="s">
        <v>2</v>
      </c>
      <c r="F86" s="8">
        <v>128</v>
      </c>
      <c r="G86" s="8">
        <v>46</v>
      </c>
      <c r="H86" s="8">
        <v>16</v>
      </c>
      <c r="I86" s="8">
        <v>190</v>
      </c>
      <c r="J86" s="8">
        <v>130</v>
      </c>
      <c r="K86" s="8">
        <v>59</v>
      </c>
      <c r="L86" s="8">
        <v>18</v>
      </c>
      <c r="M86" s="8">
        <v>207</v>
      </c>
      <c r="N86" s="8">
        <v>131</v>
      </c>
      <c r="O86" s="8">
        <v>67</v>
      </c>
      <c r="P86" s="8">
        <v>18</v>
      </c>
      <c r="Q86" s="8">
        <v>216</v>
      </c>
      <c r="R86" s="8">
        <v>60</v>
      </c>
      <c r="S86" s="8">
        <v>40</v>
      </c>
      <c r="T86" s="8">
        <v>10</v>
      </c>
      <c r="U86" s="8">
        <v>110</v>
      </c>
      <c r="V86" s="8">
        <v>31</v>
      </c>
      <c r="W86" s="8">
        <v>4</v>
      </c>
      <c r="X86" s="8">
        <v>35</v>
      </c>
      <c r="Y86" s="66">
        <v>758</v>
      </c>
      <c r="Z86" s="67">
        <f t="shared" si="2"/>
        <v>68.909090909090907</v>
      </c>
    </row>
    <row r="87" spans="1:26" ht="31.5" x14ac:dyDescent="0.25">
      <c r="A87" s="1">
        <v>76</v>
      </c>
      <c r="B87" s="44">
        <v>204330</v>
      </c>
      <c r="C87" s="13" t="s">
        <v>183</v>
      </c>
      <c r="D87" s="7" t="s">
        <v>184</v>
      </c>
      <c r="E87" s="8" t="s">
        <v>2</v>
      </c>
      <c r="F87" s="8">
        <v>126</v>
      </c>
      <c r="G87" s="8">
        <v>47</v>
      </c>
      <c r="H87" s="8">
        <v>16</v>
      </c>
      <c r="I87" s="8">
        <v>189</v>
      </c>
      <c r="J87" s="8">
        <v>117</v>
      </c>
      <c r="K87" s="8">
        <v>52</v>
      </c>
      <c r="L87" s="8">
        <v>16</v>
      </c>
      <c r="M87" s="8">
        <v>185</v>
      </c>
      <c r="N87" s="8">
        <v>102</v>
      </c>
      <c r="O87" s="8">
        <v>57</v>
      </c>
      <c r="P87" s="8">
        <v>15</v>
      </c>
      <c r="Q87" s="8">
        <v>174</v>
      </c>
      <c r="R87" s="8">
        <v>64</v>
      </c>
      <c r="S87" s="8">
        <v>36</v>
      </c>
      <c r="T87" s="8">
        <v>8</v>
      </c>
      <c r="U87" s="8">
        <v>108</v>
      </c>
      <c r="V87" s="8">
        <v>28</v>
      </c>
      <c r="W87" s="8">
        <v>3</v>
      </c>
      <c r="X87" s="8">
        <v>31</v>
      </c>
      <c r="Y87" s="66">
        <v>687</v>
      </c>
      <c r="Z87" s="67">
        <f t="shared" si="2"/>
        <v>62.454545454545453</v>
      </c>
    </row>
    <row r="88" spans="1:26" ht="31.5" x14ac:dyDescent="0.25">
      <c r="A88" s="1">
        <v>77</v>
      </c>
      <c r="B88" s="44">
        <v>204331</v>
      </c>
      <c r="C88" s="13" t="s">
        <v>185</v>
      </c>
      <c r="D88" s="7" t="s">
        <v>186</v>
      </c>
      <c r="E88" s="8" t="s">
        <v>2</v>
      </c>
      <c r="F88" s="8">
        <v>118</v>
      </c>
      <c r="G88" s="8">
        <v>52</v>
      </c>
      <c r="H88" s="8">
        <v>16</v>
      </c>
      <c r="I88" s="8">
        <v>186</v>
      </c>
      <c r="J88" s="8">
        <v>117</v>
      </c>
      <c r="K88" s="8">
        <v>57</v>
      </c>
      <c r="L88" s="8">
        <v>15</v>
      </c>
      <c r="M88" s="8">
        <v>189</v>
      </c>
      <c r="N88" s="8">
        <v>128</v>
      </c>
      <c r="O88" s="8">
        <v>47</v>
      </c>
      <c r="P88" s="8">
        <v>16</v>
      </c>
      <c r="Q88" s="8">
        <v>191</v>
      </c>
      <c r="R88" s="8">
        <v>60</v>
      </c>
      <c r="S88" s="8">
        <v>30</v>
      </c>
      <c r="T88" s="8">
        <v>9</v>
      </c>
      <c r="U88" s="8">
        <v>99</v>
      </c>
      <c r="V88" s="8">
        <v>28</v>
      </c>
      <c r="W88" s="8">
        <v>4</v>
      </c>
      <c r="X88" s="8">
        <v>32</v>
      </c>
      <c r="Y88" s="66">
        <v>697</v>
      </c>
      <c r="Z88" s="67">
        <f t="shared" si="2"/>
        <v>63.363636363636367</v>
      </c>
    </row>
    <row r="89" spans="1:26" ht="31.5" x14ac:dyDescent="0.25">
      <c r="A89" s="1">
        <v>78</v>
      </c>
      <c r="B89" s="44">
        <v>204332</v>
      </c>
      <c r="C89" s="13" t="s">
        <v>187</v>
      </c>
      <c r="D89" s="7" t="s">
        <v>188</v>
      </c>
      <c r="E89" s="8" t="s">
        <v>2</v>
      </c>
      <c r="F89" s="8">
        <v>110</v>
      </c>
      <c r="G89" s="8">
        <v>55</v>
      </c>
      <c r="H89" s="8">
        <v>17</v>
      </c>
      <c r="I89" s="8">
        <v>182</v>
      </c>
      <c r="J89" s="8">
        <v>124</v>
      </c>
      <c r="K89" s="8">
        <v>59</v>
      </c>
      <c r="L89" s="8">
        <v>18</v>
      </c>
      <c r="M89" s="8">
        <v>201</v>
      </c>
      <c r="N89" s="8">
        <v>141</v>
      </c>
      <c r="O89" s="8">
        <v>50</v>
      </c>
      <c r="P89" s="8">
        <v>16</v>
      </c>
      <c r="Q89" s="8">
        <v>207</v>
      </c>
      <c r="R89" s="8">
        <v>60</v>
      </c>
      <c r="S89" s="8">
        <v>34</v>
      </c>
      <c r="T89" s="8">
        <v>10</v>
      </c>
      <c r="U89" s="8">
        <v>104</v>
      </c>
      <c r="V89" s="8">
        <v>30</v>
      </c>
      <c r="W89" s="8">
        <v>4</v>
      </c>
      <c r="X89" s="8">
        <v>34</v>
      </c>
      <c r="Y89" s="66">
        <v>728</v>
      </c>
      <c r="Z89" s="67">
        <f t="shared" si="2"/>
        <v>66.181818181818187</v>
      </c>
    </row>
    <row r="90" spans="1:26" ht="31.5" x14ac:dyDescent="0.25">
      <c r="A90" s="1">
        <v>79</v>
      </c>
      <c r="B90" s="44">
        <v>204333</v>
      </c>
      <c r="C90" s="13" t="s">
        <v>189</v>
      </c>
      <c r="D90" s="7" t="s">
        <v>190</v>
      </c>
      <c r="E90" s="8" t="s">
        <v>2</v>
      </c>
      <c r="F90" s="8">
        <v>105</v>
      </c>
      <c r="G90" s="8">
        <v>45</v>
      </c>
      <c r="H90" s="8">
        <v>16</v>
      </c>
      <c r="I90" s="8">
        <v>166</v>
      </c>
      <c r="J90" s="8">
        <v>111</v>
      </c>
      <c r="K90" s="8">
        <v>53</v>
      </c>
      <c r="L90" s="8">
        <v>15</v>
      </c>
      <c r="M90" s="8">
        <v>179</v>
      </c>
      <c r="N90" s="8">
        <v>121</v>
      </c>
      <c r="O90" s="8">
        <v>55</v>
      </c>
      <c r="P90" s="8">
        <v>15</v>
      </c>
      <c r="Q90" s="8">
        <v>191</v>
      </c>
      <c r="R90" s="8">
        <v>55</v>
      </c>
      <c r="S90" s="8">
        <v>34</v>
      </c>
      <c r="T90" s="8">
        <v>8</v>
      </c>
      <c r="U90" s="8">
        <v>97</v>
      </c>
      <c r="V90" s="8">
        <v>31</v>
      </c>
      <c r="W90" s="8">
        <v>4</v>
      </c>
      <c r="X90" s="8">
        <v>35</v>
      </c>
      <c r="Y90" s="66">
        <v>668</v>
      </c>
      <c r="Z90" s="67">
        <f t="shared" si="2"/>
        <v>60.727272727272727</v>
      </c>
    </row>
    <row r="91" spans="1:26" ht="31.5" x14ac:dyDescent="0.25">
      <c r="A91" s="1">
        <v>80</v>
      </c>
      <c r="B91" s="44">
        <v>204334</v>
      </c>
      <c r="C91" s="13" t="s">
        <v>191</v>
      </c>
      <c r="D91" s="7" t="s">
        <v>192</v>
      </c>
      <c r="E91" s="8" t="s">
        <v>2</v>
      </c>
      <c r="F91" s="8">
        <v>118</v>
      </c>
      <c r="G91" s="8">
        <v>52</v>
      </c>
      <c r="H91" s="8">
        <v>15</v>
      </c>
      <c r="I91" s="8">
        <v>185</v>
      </c>
      <c r="J91" s="8">
        <v>131</v>
      </c>
      <c r="K91" s="8">
        <v>48</v>
      </c>
      <c r="L91" s="8">
        <v>19</v>
      </c>
      <c r="M91" s="8">
        <v>198</v>
      </c>
      <c r="N91" s="8">
        <v>115</v>
      </c>
      <c r="O91" s="8">
        <v>51</v>
      </c>
      <c r="P91" s="8">
        <v>17</v>
      </c>
      <c r="Q91" s="8">
        <v>183</v>
      </c>
      <c r="R91" s="8">
        <v>63</v>
      </c>
      <c r="S91" s="8">
        <v>33</v>
      </c>
      <c r="T91" s="8">
        <v>9</v>
      </c>
      <c r="U91" s="8">
        <v>105</v>
      </c>
      <c r="V91" s="8">
        <v>29</v>
      </c>
      <c r="W91" s="8">
        <v>4</v>
      </c>
      <c r="X91" s="8">
        <v>33</v>
      </c>
      <c r="Y91" s="66">
        <v>704</v>
      </c>
      <c r="Z91" s="67">
        <f t="shared" si="2"/>
        <v>64</v>
      </c>
    </row>
    <row r="92" spans="1:26" ht="31.5" x14ac:dyDescent="0.25">
      <c r="A92" s="1">
        <v>81</v>
      </c>
      <c r="B92" s="44">
        <v>204335</v>
      </c>
      <c r="C92" s="13" t="s">
        <v>193</v>
      </c>
      <c r="D92" s="7" t="s">
        <v>194</v>
      </c>
      <c r="E92" s="8" t="s">
        <v>2</v>
      </c>
      <c r="F92" s="8">
        <v>115</v>
      </c>
      <c r="G92" s="8">
        <v>54</v>
      </c>
      <c r="H92" s="8">
        <v>15</v>
      </c>
      <c r="I92" s="8">
        <v>184</v>
      </c>
      <c r="J92" s="8">
        <v>112</v>
      </c>
      <c r="K92" s="8">
        <v>60</v>
      </c>
      <c r="L92" s="8">
        <v>20</v>
      </c>
      <c r="M92" s="8">
        <v>192</v>
      </c>
      <c r="N92" s="8">
        <v>119</v>
      </c>
      <c r="O92" s="8">
        <v>47</v>
      </c>
      <c r="P92" s="8">
        <v>18</v>
      </c>
      <c r="Q92" s="8">
        <v>184</v>
      </c>
      <c r="R92" s="8">
        <v>73</v>
      </c>
      <c r="S92" s="8">
        <v>34</v>
      </c>
      <c r="T92" s="8">
        <v>10</v>
      </c>
      <c r="U92" s="8">
        <v>117</v>
      </c>
      <c r="V92" s="8">
        <v>29</v>
      </c>
      <c r="W92" s="8">
        <v>4</v>
      </c>
      <c r="X92" s="8">
        <v>33</v>
      </c>
      <c r="Y92" s="66">
        <v>710</v>
      </c>
      <c r="Z92" s="67">
        <f t="shared" si="2"/>
        <v>64.545454545454547</v>
      </c>
    </row>
    <row r="93" spans="1:26" ht="31.5" x14ac:dyDescent="0.25">
      <c r="A93" s="1">
        <v>82</v>
      </c>
      <c r="B93" s="44">
        <v>204336</v>
      </c>
      <c r="C93" s="13" t="s">
        <v>195</v>
      </c>
      <c r="D93" s="7" t="s">
        <v>196</v>
      </c>
      <c r="E93" s="8" t="s">
        <v>2</v>
      </c>
      <c r="F93" s="8">
        <v>110</v>
      </c>
      <c r="G93" s="8">
        <v>60</v>
      </c>
      <c r="H93" s="8">
        <v>15</v>
      </c>
      <c r="I93" s="8">
        <v>185</v>
      </c>
      <c r="J93" s="8">
        <v>105</v>
      </c>
      <c r="K93" s="8">
        <v>64</v>
      </c>
      <c r="L93" s="8">
        <v>16</v>
      </c>
      <c r="M93" s="8">
        <v>185</v>
      </c>
      <c r="N93" s="8">
        <v>114</v>
      </c>
      <c r="O93" s="8">
        <v>67</v>
      </c>
      <c r="P93" s="8">
        <v>18</v>
      </c>
      <c r="Q93" s="8">
        <v>199</v>
      </c>
      <c r="R93" s="8">
        <v>66</v>
      </c>
      <c r="S93" s="8">
        <v>38</v>
      </c>
      <c r="T93" s="8">
        <v>10</v>
      </c>
      <c r="U93" s="8">
        <v>114</v>
      </c>
      <c r="V93" s="8">
        <v>25</v>
      </c>
      <c r="W93" s="8">
        <v>3</v>
      </c>
      <c r="X93" s="8">
        <v>28</v>
      </c>
      <c r="Y93" s="66">
        <v>711</v>
      </c>
      <c r="Z93" s="67">
        <f t="shared" si="2"/>
        <v>64.63636363636364</v>
      </c>
    </row>
    <row r="94" spans="1:26" ht="31.5" x14ac:dyDescent="0.25">
      <c r="A94" s="1">
        <v>83</v>
      </c>
      <c r="B94" s="44">
        <v>204337</v>
      </c>
      <c r="C94" s="13" t="s">
        <v>197</v>
      </c>
      <c r="D94" s="7" t="s">
        <v>198</v>
      </c>
      <c r="E94" s="8" t="s">
        <v>2</v>
      </c>
      <c r="F94" s="8">
        <v>120</v>
      </c>
      <c r="G94" s="8">
        <v>46</v>
      </c>
      <c r="H94" s="8">
        <v>16</v>
      </c>
      <c r="I94" s="8">
        <v>182</v>
      </c>
      <c r="J94" s="8">
        <v>110</v>
      </c>
      <c r="K94" s="8">
        <v>68</v>
      </c>
      <c r="L94" s="8">
        <v>15</v>
      </c>
      <c r="M94" s="8">
        <v>193</v>
      </c>
      <c r="N94" s="8">
        <v>107</v>
      </c>
      <c r="O94" s="8">
        <v>53</v>
      </c>
      <c r="P94" s="8">
        <v>15</v>
      </c>
      <c r="Q94" s="8">
        <v>175</v>
      </c>
      <c r="R94" s="8">
        <v>58</v>
      </c>
      <c r="S94" s="8">
        <v>33</v>
      </c>
      <c r="T94" s="8">
        <v>9</v>
      </c>
      <c r="U94" s="8">
        <v>100</v>
      </c>
      <c r="V94" s="8">
        <v>24</v>
      </c>
      <c r="W94" s="8">
        <v>4</v>
      </c>
      <c r="X94" s="8">
        <v>28</v>
      </c>
      <c r="Y94" s="66">
        <v>678</v>
      </c>
      <c r="Z94" s="67">
        <f t="shared" si="2"/>
        <v>61.636363636363633</v>
      </c>
    </row>
    <row r="95" spans="1:26" ht="31.5" x14ac:dyDescent="0.25">
      <c r="A95" s="1">
        <v>84</v>
      </c>
      <c r="B95" s="44">
        <v>204338</v>
      </c>
      <c r="C95" s="13" t="s">
        <v>199</v>
      </c>
      <c r="D95" s="7" t="s">
        <v>200</v>
      </c>
      <c r="E95" s="8" t="s">
        <v>2</v>
      </c>
      <c r="F95" s="8">
        <v>114</v>
      </c>
      <c r="G95" s="8">
        <v>48</v>
      </c>
      <c r="H95" s="8">
        <v>15</v>
      </c>
      <c r="I95" s="8">
        <v>177</v>
      </c>
      <c r="J95" s="8">
        <v>119</v>
      </c>
      <c r="K95" s="8">
        <v>74</v>
      </c>
      <c r="L95" s="8">
        <v>17</v>
      </c>
      <c r="M95" s="8">
        <v>210</v>
      </c>
      <c r="N95" s="8">
        <v>127</v>
      </c>
      <c r="O95" s="8">
        <v>50</v>
      </c>
      <c r="P95" s="8">
        <v>18</v>
      </c>
      <c r="Q95" s="8">
        <v>195</v>
      </c>
      <c r="R95" s="8">
        <v>54</v>
      </c>
      <c r="S95" s="8">
        <v>32</v>
      </c>
      <c r="T95" s="8">
        <v>11</v>
      </c>
      <c r="U95" s="8">
        <v>97</v>
      </c>
      <c r="V95" s="8">
        <v>33</v>
      </c>
      <c r="W95" s="8">
        <v>4</v>
      </c>
      <c r="X95" s="8">
        <v>37</v>
      </c>
      <c r="Y95" s="66">
        <v>716</v>
      </c>
      <c r="Z95" s="67">
        <f t="shared" si="2"/>
        <v>65.090909090909093</v>
      </c>
    </row>
    <row r="96" spans="1:26" ht="31.5" x14ac:dyDescent="0.25">
      <c r="A96" s="1">
        <v>85</v>
      </c>
      <c r="B96" s="44">
        <v>204339</v>
      </c>
      <c r="C96" s="13" t="s">
        <v>201</v>
      </c>
      <c r="D96" s="7" t="s">
        <v>202</v>
      </c>
      <c r="E96" s="8" t="s">
        <v>2</v>
      </c>
      <c r="F96" s="8">
        <v>117</v>
      </c>
      <c r="G96" s="8">
        <v>48</v>
      </c>
      <c r="H96" s="8">
        <v>15</v>
      </c>
      <c r="I96" s="8">
        <v>180</v>
      </c>
      <c r="J96" s="8">
        <v>131</v>
      </c>
      <c r="K96" s="8">
        <v>71</v>
      </c>
      <c r="L96" s="8">
        <v>17</v>
      </c>
      <c r="M96" s="8">
        <v>219</v>
      </c>
      <c r="N96" s="8">
        <v>137</v>
      </c>
      <c r="O96" s="8">
        <v>61</v>
      </c>
      <c r="P96" s="8">
        <v>18</v>
      </c>
      <c r="Q96" s="8">
        <v>216</v>
      </c>
      <c r="R96" s="8">
        <v>61</v>
      </c>
      <c r="S96" s="8">
        <v>38</v>
      </c>
      <c r="T96" s="8">
        <v>10</v>
      </c>
      <c r="U96" s="8">
        <v>109</v>
      </c>
      <c r="V96" s="8">
        <v>33</v>
      </c>
      <c r="W96" s="8">
        <v>4</v>
      </c>
      <c r="X96" s="8">
        <v>37</v>
      </c>
      <c r="Y96" s="66">
        <v>761</v>
      </c>
      <c r="Z96" s="67">
        <f t="shared" si="2"/>
        <v>69.181818181818187</v>
      </c>
    </row>
    <row r="97" spans="1:26" ht="31.5" x14ac:dyDescent="0.25">
      <c r="A97" s="1">
        <v>86</v>
      </c>
      <c r="B97" s="44">
        <v>204340</v>
      </c>
      <c r="C97" s="13" t="s">
        <v>203</v>
      </c>
      <c r="D97" s="7" t="s">
        <v>204</v>
      </c>
      <c r="E97" s="8" t="s">
        <v>2</v>
      </c>
      <c r="F97" s="8">
        <v>106</v>
      </c>
      <c r="G97" s="8">
        <v>47</v>
      </c>
      <c r="H97" s="8">
        <v>17</v>
      </c>
      <c r="I97" s="8">
        <v>170</v>
      </c>
      <c r="J97" s="8">
        <v>139</v>
      </c>
      <c r="K97" s="8">
        <v>51</v>
      </c>
      <c r="L97" s="8">
        <v>18</v>
      </c>
      <c r="M97" s="8">
        <v>208</v>
      </c>
      <c r="N97" s="8">
        <v>127</v>
      </c>
      <c r="O97" s="8">
        <v>51</v>
      </c>
      <c r="P97" s="8">
        <v>18</v>
      </c>
      <c r="Q97" s="8">
        <v>196</v>
      </c>
      <c r="R97" s="8">
        <v>59</v>
      </c>
      <c r="S97" s="8">
        <v>33</v>
      </c>
      <c r="T97" s="8">
        <v>11</v>
      </c>
      <c r="U97" s="8">
        <v>103</v>
      </c>
      <c r="V97" s="8">
        <v>31</v>
      </c>
      <c r="W97" s="8">
        <v>4</v>
      </c>
      <c r="X97" s="8">
        <v>35</v>
      </c>
      <c r="Y97" s="66">
        <v>712</v>
      </c>
      <c r="Z97" s="67">
        <f t="shared" si="2"/>
        <v>64.727272727272734</v>
      </c>
    </row>
    <row r="98" spans="1:26" ht="31.5" x14ac:dyDescent="0.25">
      <c r="A98" s="1">
        <v>87</v>
      </c>
      <c r="B98" s="44">
        <v>204341</v>
      </c>
      <c r="C98" s="13" t="s">
        <v>205</v>
      </c>
      <c r="D98" s="7" t="s">
        <v>206</v>
      </c>
      <c r="E98" s="8" t="s">
        <v>2</v>
      </c>
      <c r="F98" s="8">
        <v>115</v>
      </c>
      <c r="G98" s="8">
        <v>66</v>
      </c>
      <c r="H98" s="8">
        <v>15</v>
      </c>
      <c r="I98" s="8">
        <v>196</v>
      </c>
      <c r="J98" s="8">
        <v>126</v>
      </c>
      <c r="K98" s="8">
        <v>58</v>
      </c>
      <c r="L98" s="8">
        <v>15</v>
      </c>
      <c r="M98" s="8">
        <v>199</v>
      </c>
      <c r="N98" s="8">
        <v>100</v>
      </c>
      <c r="O98" s="8">
        <v>55</v>
      </c>
      <c r="P98" s="8">
        <v>15</v>
      </c>
      <c r="Q98" s="8">
        <v>170</v>
      </c>
      <c r="R98" s="8">
        <v>54</v>
      </c>
      <c r="S98" s="8">
        <v>36</v>
      </c>
      <c r="T98" s="8">
        <v>9</v>
      </c>
      <c r="U98" s="8">
        <v>99</v>
      </c>
      <c r="V98" s="8">
        <v>27</v>
      </c>
      <c r="W98" s="8">
        <v>4</v>
      </c>
      <c r="X98" s="8">
        <v>31</v>
      </c>
      <c r="Y98" s="66">
        <v>695</v>
      </c>
      <c r="Z98" s="67">
        <f t="shared" si="2"/>
        <v>63.18181818181818</v>
      </c>
    </row>
    <row r="99" spans="1:26" ht="31.5" x14ac:dyDescent="0.25">
      <c r="A99" s="1">
        <v>88</v>
      </c>
      <c r="B99" s="44">
        <v>204342</v>
      </c>
      <c r="C99" s="13" t="s">
        <v>207</v>
      </c>
      <c r="D99" s="7" t="s">
        <v>208</v>
      </c>
      <c r="E99" s="8" t="s">
        <v>2</v>
      </c>
      <c r="F99" s="8">
        <v>108</v>
      </c>
      <c r="G99" s="8">
        <v>68</v>
      </c>
      <c r="H99" s="8">
        <v>18</v>
      </c>
      <c r="I99" s="8">
        <v>194</v>
      </c>
      <c r="J99" s="8">
        <v>116</v>
      </c>
      <c r="K99" s="8">
        <v>65</v>
      </c>
      <c r="L99" s="8">
        <v>18</v>
      </c>
      <c r="M99" s="8">
        <v>199</v>
      </c>
      <c r="N99" s="8">
        <v>121</v>
      </c>
      <c r="O99" s="8">
        <v>56</v>
      </c>
      <c r="P99" s="8">
        <v>19</v>
      </c>
      <c r="Q99" s="8">
        <v>196</v>
      </c>
      <c r="R99" s="8">
        <v>61</v>
      </c>
      <c r="S99" s="8">
        <v>34</v>
      </c>
      <c r="T99" s="8">
        <v>11</v>
      </c>
      <c r="U99" s="8">
        <v>106</v>
      </c>
      <c r="V99" s="8">
        <v>29</v>
      </c>
      <c r="W99" s="8">
        <v>4</v>
      </c>
      <c r="X99" s="8">
        <v>33</v>
      </c>
      <c r="Y99" s="66">
        <v>728</v>
      </c>
      <c r="Z99" s="67">
        <f t="shared" si="2"/>
        <v>66.181818181818187</v>
      </c>
    </row>
    <row r="100" spans="1:26" ht="31.5" x14ac:dyDescent="0.25">
      <c r="A100" s="1">
        <v>89</v>
      </c>
      <c r="B100" s="44">
        <v>204343</v>
      </c>
      <c r="C100" s="13" t="s">
        <v>209</v>
      </c>
      <c r="D100" s="7" t="s">
        <v>210</v>
      </c>
      <c r="E100" s="8" t="s">
        <v>2</v>
      </c>
      <c r="F100" s="8">
        <v>122</v>
      </c>
      <c r="G100" s="8">
        <v>69</v>
      </c>
      <c r="H100" s="8">
        <v>18</v>
      </c>
      <c r="I100" s="8">
        <v>209</v>
      </c>
      <c r="J100" s="8">
        <v>108</v>
      </c>
      <c r="K100" s="8">
        <v>68</v>
      </c>
      <c r="L100" s="8">
        <v>20</v>
      </c>
      <c r="M100" s="8">
        <v>196</v>
      </c>
      <c r="N100" s="8">
        <v>120</v>
      </c>
      <c r="O100" s="8">
        <v>67</v>
      </c>
      <c r="P100" s="8">
        <v>19</v>
      </c>
      <c r="Q100" s="8">
        <v>206</v>
      </c>
      <c r="R100" s="8">
        <v>58</v>
      </c>
      <c r="S100" s="8">
        <v>34</v>
      </c>
      <c r="T100" s="8">
        <v>11</v>
      </c>
      <c r="U100" s="8">
        <v>103</v>
      </c>
      <c r="V100" s="8">
        <v>34</v>
      </c>
      <c r="W100" s="8">
        <v>4</v>
      </c>
      <c r="X100" s="8">
        <v>38</v>
      </c>
      <c r="Y100" s="66">
        <v>752</v>
      </c>
      <c r="Z100" s="67">
        <f t="shared" si="2"/>
        <v>68.36363636363636</v>
      </c>
    </row>
    <row r="101" spans="1:26" ht="31.5" x14ac:dyDescent="0.25">
      <c r="A101" s="1">
        <v>90</v>
      </c>
      <c r="B101" s="44">
        <v>204344</v>
      </c>
      <c r="C101" s="13" t="s">
        <v>211</v>
      </c>
      <c r="D101" s="7" t="s">
        <v>212</v>
      </c>
      <c r="E101" s="8" t="s">
        <v>2</v>
      </c>
      <c r="F101" s="8">
        <v>126</v>
      </c>
      <c r="G101" s="8">
        <v>48</v>
      </c>
      <c r="H101" s="8">
        <v>15</v>
      </c>
      <c r="I101" s="8">
        <v>189</v>
      </c>
      <c r="J101" s="8">
        <v>105</v>
      </c>
      <c r="K101" s="8">
        <v>48</v>
      </c>
      <c r="L101" s="8">
        <v>15</v>
      </c>
      <c r="M101" s="8">
        <v>168</v>
      </c>
      <c r="N101" s="8">
        <v>122</v>
      </c>
      <c r="O101" s="8">
        <v>45</v>
      </c>
      <c r="P101" s="8">
        <v>15</v>
      </c>
      <c r="Q101" s="8">
        <v>182</v>
      </c>
      <c r="R101" s="8">
        <v>70</v>
      </c>
      <c r="S101" s="8">
        <v>33</v>
      </c>
      <c r="T101" s="8">
        <v>8</v>
      </c>
      <c r="U101" s="8">
        <v>111</v>
      </c>
      <c r="V101" s="8">
        <v>27</v>
      </c>
      <c r="W101" s="8">
        <v>4</v>
      </c>
      <c r="X101" s="8">
        <v>31</v>
      </c>
      <c r="Y101" s="66">
        <v>681</v>
      </c>
      <c r="Z101" s="67">
        <f t="shared" si="2"/>
        <v>61.909090909090907</v>
      </c>
    </row>
    <row r="102" spans="1:26" ht="31.5" x14ac:dyDescent="0.25">
      <c r="A102" s="1">
        <v>91</v>
      </c>
      <c r="B102" s="44">
        <v>204345</v>
      </c>
      <c r="C102" s="13" t="s">
        <v>213</v>
      </c>
      <c r="D102" s="7" t="s">
        <v>214</v>
      </c>
      <c r="E102" s="8" t="s">
        <v>2</v>
      </c>
      <c r="F102" s="8">
        <v>115</v>
      </c>
      <c r="G102" s="8">
        <v>50</v>
      </c>
      <c r="H102" s="8">
        <v>16</v>
      </c>
      <c r="I102" s="8">
        <v>181</v>
      </c>
      <c r="J102" s="8">
        <v>118</v>
      </c>
      <c r="K102" s="8">
        <v>58</v>
      </c>
      <c r="L102" s="8">
        <v>18</v>
      </c>
      <c r="M102" s="8">
        <v>194</v>
      </c>
      <c r="N102" s="8">
        <v>119</v>
      </c>
      <c r="O102" s="8">
        <v>55</v>
      </c>
      <c r="P102" s="8">
        <v>17</v>
      </c>
      <c r="Q102" s="8">
        <v>191</v>
      </c>
      <c r="R102" s="8">
        <v>48</v>
      </c>
      <c r="S102" s="8">
        <v>29</v>
      </c>
      <c r="T102" s="8">
        <v>8</v>
      </c>
      <c r="U102" s="8">
        <v>85</v>
      </c>
      <c r="V102" s="8">
        <v>29</v>
      </c>
      <c r="W102" s="8">
        <v>4</v>
      </c>
      <c r="X102" s="8">
        <v>33</v>
      </c>
      <c r="Y102" s="66">
        <v>684</v>
      </c>
      <c r="Z102" s="67">
        <f t="shared" si="2"/>
        <v>62.18181818181818</v>
      </c>
    </row>
    <row r="103" spans="1:26" ht="31.5" x14ac:dyDescent="0.25">
      <c r="A103" s="1">
        <v>92</v>
      </c>
      <c r="B103" s="44">
        <v>204346</v>
      </c>
      <c r="C103" s="13" t="s">
        <v>215</v>
      </c>
      <c r="D103" s="7" t="s">
        <v>216</v>
      </c>
      <c r="E103" s="8" t="s">
        <v>2</v>
      </c>
      <c r="F103" s="8">
        <v>123</v>
      </c>
      <c r="G103" s="8">
        <v>48</v>
      </c>
      <c r="H103" s="8">
        <v>16</v>
      </c>
      <c r="I103" s="8">
        <v>187</v>
      </c>
      <c r="J103" s="8">
        <v>126</v>
      </c>
      <c r="K103" s="8">
        <v>50</v>
      </c>
      <c r="L103" s="8">
        <v>15</v>
      </c>
      <c r="M103" s="8">
        <v>191</v>
      </c>
      <c r="N103" s="8">
        <v>110</v>
      </c>
      <c r="O103" s="8">
        <v>52</v>
      </c>
      <c r="P103" s="8">
        <v>17</v>
      </c>
      <c r="Q103" s="8">
        <v>179</v>
      </c>
      <c r="R103" s="8">
        <v>52</v>
      </c>
      <c r="S103" s="8">
        <v>30</v>
      </c>
      <c r="T103" s="8">
        <v>8</v>
      </c>
      <c r="U103" s="8">
        <v>90</v>
      </c>
      <c r="V103" s="8">
        <v>26</v>
      </c>
      <c r="W103" s="8">
        <v>4</v>
      </c>
      <c r="X103" s="8">
        <v>30</v>
      </c>
      <c r="Y103" s="66">
        <v>677</v>
      </c>
      <c r="Z103" s="67">
        <f t="shared" si="2"/>
        <v>61.545454545454547</v>
      </c>
    </row>
    <row r="104" spans="1:26" ht="31.5" x14ac:dyDescent="0.25">
      <c r="A104" s="1">
        <v>93</v>
      </c>
      <c r="B104" s="44">
        <v>204347</v>
      </c>
      <c r="C104" s="13" t="s">
        <v>217</v>
      </c>
      <c r="D104" s="7" t="s">
        <v>218</v>
      </c>
      <c r="E104" s="8" t="s">
        <v>2</v>
      </c>
      <c r="F104" s="8">
        <v>121</v>
      </c>
      <c r="G104" s="8">
        <v>51</v>
      </c>
      <c r="H104" s="8">
        <v>15</v>
      </c>
      <c r="I104" s="8">
        <v>187</v>
      </c>
      <c r="J104" s="8">
        <v>115</v>
      </c>
      <c r="K104" s="8">
        <v>53</v>
      </c>
      <c r="L104" s="8">
        <v>15</v>
      </c>
      <c r="M104" s="8">
        <v>183</v>
      </c>
      <c r="N104" s="8">
        <v>108</v>
      </c>
      <c r="O104" s="8">
        <v>45</v>
      </c>
      <c r="P104" s="8">
        <v>15</v>
      </c>
      <c r="Q104" s="8">
        <v>168</v>
      </c>
      <c r="R104" s="8">
        <v>52</v>
      </c>
      <c r="S104" s="8">
        <v>33</v>
      </c>
      <c r="T104" s="8">
        <v>8</v>
      </c>
      <c r="U104" s="8">
        <v>93</v>
      </c>
      <c r="V104" s="8">
        <v>26</v>
      </c>
      <c r="W104" s="8">
        <v>4</v>
      </c>
      <c r="X104" s="8">
        <v>30</v>
      </c>
      <c r="Y104" s="66">
        <v>661</v>
      </c>
      <c r="Z104" s="67">
        <f t="shared" si="2"/>
        <v>60.090909090909093</v>
      </c>
    </row>
    <row r="105" spans="1:26" ht="31.5" x14ac:dyDescent="0.25">
      <c r="A105" s="1">
        <v>94</v>
      </c>
      <c r="B105" s="44">
        <v>204348</v>
      </c>
      <c r="C105" s="13" t="s">
        <v>219</v>
      </c>
      <c r="D105" s="7" t="s">
        <v>220</v>
      </c>
      <c r="E105" s="8" t="s">
        <v>2</v>
      </c>
      <c r="F105" s="8">
        <v>113</v>
      </c>
      <c r="G105" s="8">
        <v>46</v>
      </c>
      <c r="H105" s="8">
        <v>16</v>
      </c>
      <c r="I105" s="8">
        <v>175</v>
      </c>
      <c r="J105" s="8">
        <v>113</v>
      </c>
      <c r="K105" s="8">
        <v>53</v>
      </c>
      <c r="L105" s="8">
        <v>19</v>
      </c>
      <c r="M105" s="8">
        <v>185</v>
      </c>
      <c r="N105" s="8">
        <v>126</v>
      </c>
      <c r="O105" s="8">
        <v>52</v>
      </c>
      <c r="P105" s="8">
        <v>18</v>
      </c>
      <c r="Q105" s="8">
        <v>196</v>
      </c>
      <c r="R105" s="8">
        <v>67</v>
      </c>
      <c r="S105" s="8">
        <v>37</v>
      </c>
      <c r="T105" s="8">
        <v>10</v>
      </c>
      <c r="U105" s="8">
        <v>114</v>
      </c>
      <c r="V105" s="8">
        <v>36</v>
      </c>
      <c r="W105" s="8">
        <v>4</v>
      </c>
      <c r="X105" s="8">
        <v>40</v>
      </c>
      <c r="Y105" s="66">
        <v>710</v>
      </c>
      <c r="Z105" s="67">
        <f t="shared" si="2"/>
        <v>64.545454545454547</v>
      </c>
    </row>
    <row r="106" spans="1:26" ht="31.5" x14ac:dyDescent="0.25">
      <c r="A106" s="1">
        <v>95</v>
      </c>
      <c r="B106" s="44">
        <v>204349</v>
      </c>
      <c r="C106" s="13" t="s">
        <v>221</v>
      </c>
      <c r="D106" s="7" t="s">
        <v>222</v>
      </c>
      <c r="E106" s="8" t="s">
        <v>2</v>
      </c>
      <c r="F106" s="8">
        <v>116</v>
      </c>
      <c r="G106" s="8">
        <v>64</v>
      </c>
      <c r="H106" s="8">
        <v>16</v>
      </c>
      <c r="I106" s="8">
        <v>196</v>
      </c>
      <c r="J106" s="8">
        <v>106</v>
      </c>
      <c r="K106" s="8">
        <v>65</v>
      </c>
      <c r="L106" s="8">
        <v>17</v>
      </c>
      <c r="M106" s="8">
        <v>188</v>
      </c>
      <c r="N106" s="8">
        <v>113</v>
      </c>
      <c r="O106" s="8">
        <v>51</v>
      </c>
      <c r="P106" s="8">
        <v>19</v>
      </c>
      <c r="Q106" s="8">
        <v>183</v>
      </c>
      <c r="R106" s="8">
        <v>61</v>
      </c>
      <c r="S106" s="8">
        <v>36</v>
      </c>
      <c r="T106" s="8">
        <v>11</v>
      </c>
      <c r="U106" s="8">
        <v>108</v>
      </c>
      <c r="V106" s="8">
        <v>29</v>
      </c>
      <c r="W106" s="8">
        <v>4</v>
      </c>
      <c r="X106" s="8">
        <v>33</v>
      </c>
      <c r="Y106" s="66">
        <v>708</v>
      </c>
      <c r="Z106" s="67">
        <f t="shared" si="2"/>
        <v>64.36363636363636</v>
      </c>
    </row>
    <row r="107" spans="1:26" ht="31.5" x14ac:dyDescent="0.25">
      <c r="A107" s="1">
        <v>96</v>
      </c>
      <c r="B107" s="44">
        <v>204350</v>
      </c>
      <c r="C107" s="13" t="s">
        <v>223</v>
      </c>
      <c r="D107" s="7" t="s">
        <v>224</v>
      </c>
      <c r="E107" s="8" t="s">
        <v>2</v>
      </c>
      <c r="F107" s="8">
        <v>106</v>
      </c>
      <c r="G107" s="8">
        <v>47</v>
      </c>
      <c r="H107" s="8">
        <v>15</v>
      </c>
      <c r="I107" s="8">
        <v>168</v>
      </c>
      <c r="J107" s="8">
        <v>113</v>
      </c>
      <c r="K107" s="8">
        <v>67</v>
      </c>
      <c r="L107" s="8">
        <v>17</v>
      </c>
      <c r="M107" s="8">
        <v>197</v>
      </c>
      <c r="N107" s="8">
        <v>108</v>
      </c>
      <c r="O107" s="8">
        <v>46</v>
      </c>
      <c r="P107" s="8">
        <v>16</v>
      </c>
      <c r="Q107" s="8">
        <v>170</v>
      </c>
      <c r="R107" s="65">
        <v>55</v>
      </c>
      <c r="S107" s="8">
        <v>32</v>
      </c>
      <c r="T107" s="8">
        <v>9</v>
      </c>
      <c r="U107" s="8">
        <v>96</v>
      </c>
      <c r="V107" s="8">
        <v>29</v>
      </c>
      <c r="W107" s="8">
        <v>3</v>
      </c>
      <c r="X107" s="8">
        <v>32</v>
      </c>
      <c r="Y107" s="66">
        <v>663</v>
      </c>
      <c r="Z107" s="67">
        <f t="shared" si="2"/>
        <v>60.272727272727273</v>
      </c>
    </row>
    <row r="108" spans="1:26" ht="31.5" x14ac:dyDescent="0.25">
      <c r="A108" s="1">
        <v>97</v>
      </c>
      <c r="B108" s="44">
        <v>204351</v>
      </c>
      <c r="C108" s="13" t="s">
        <v>225</v>
      </c>
      <c r="D108" s="7" t="s">
        <v>226</v>
      </c>
      <c r="E108" s="8" t="s">
        <v>2</v>
      </c>
      <c r="F108" s="8">
        <v>114</v>
      </c>
      <c r="G108" s="8">
        <v>47</v>
      </c>
      <c r="H108" s="8">
        <v>15</v>
      </c>
      <c r="I108" s="8">
        <v>176</v>
      </c>
      <c r="J108" s="8">
        <v>113</v>
      </c>
      <c r="K108" s="8">
        <v>47</v>
      </c>
      <c r="L108" s="8">
        <v>17</v>
      </c>
      <c r="M108" s="8">
        <v>177</v>
      </c>
      <c r="N108" s="8">
        <v>131</v>
      </c>
      <c r="O108" s="8">
        <v>65</v>
      </c>
      <c r="P108" s="8">
        <v>19</v>
      </c>
      <c r="Q108" s="8">
        <v>215</v>
      </c>
      <c r="R108" s="8">
        <v>67</v>
      </c>
      <c r="S108" s="8">
        <v>32</v>
      </c>
      <c r="T108" s="8">
        <v>9</v>
      </c>
      <c r="U108" s="8">
        <v>108</v>
      </c>
      <c r="V108" s="8">
        <v>27</v>
      </c>
      <c r="W108" s="8">
        <v>4</v>
      </c>
      <c r="X108" s="8">
        <v>31</v>
      </c>
      <c r="Y108" s="66">
        <v>707</v>
      </c>
      <c r="Z108" s="67">
        <f t="shared" ref="Z108:Z109" si="3">Y108*100/1100</f>
        <v>64.272727272727266</v>
      </c>
    </row>
    <row r="109" spans="1:26" ht="31.5" x14ac:dyDescent="0.25">
      <c r="A109" s="1">
        <v>98</v>
      </c>
      <c r="B109" s="44">
        <v>204352</v>
      </c>
      <c r="C109" s="13" t="s">
        <v>227</v>
      </c>
      <c r="D109" s="7" t="s">
        <v>228</v>
      </c>
      <c r="E109" s="8" t="s">
        <v>2</v>
      </c>
      <c r="F109" s="8">
        <v>138</v>
      </c>
      <c r="G109" s="8">
        <v>61</v>
      </c>
      <c r="H109" s="8">
        <v>16</v>
      </c>
      <c r="I109" s="8">
        <v>215</v>
      </c>
      <c r="J109" s="8">
        <v>133</v>
      </c>
      <c r="K109" s="8">
        <v>48</v>
      </c>
      <c r="L109" s="8">
        <v>21</v>
      </c>
      <c r="M109" s="8">
        <v>202</v>
      </c>
      <c r="N109" s="8">
        <v>127</v>
      </c>
      <c r="O109" s="8">
        <v>56</v>
      </c>
      <c r="P109" s="8">
        <v>19</v>
      </c>
      <c r="Q109" s="8">
        <v>202</v>
      </c>
      <c r="R109" s="8">
        <v>71</v>
      </c>
      <c r="S109" s="8">
        <v>34</v>
      </c>
      <c r="T109" s="8">
        <v>10</v>
      </c>
      <c r="U109" s="8">
        <v>115</v>
      </c>
      <c r="V109" s="8">
        <v>36</v>
      </c>
      <c r="W109" s="8">
        <v>5</v>
      </c>
      <c r="X109" s="8">
        <v>41</v>
      </c>
      <c r="Y109" s="66">
        <v>775</v>
      </c>
      <c r="Z109" s="67">
        <f t="shared" si="3"/>
        <v>70.454545454545453</v>
      </c>
    </row>
    <row r="110" spans="1:26" x14ac:dyDescent="0.25">
      <c r="A110" s="1"/>
      <c r="B110" s="41" t="s">
        <v>229</v>
      </c>
      <c r="C110" s="41"/>
      <c r="D110" s="24"/>
      <c r="E110" s="24"/>
    </row>
    <row r="111" spans="1:26" x14ac:dyDescent="0.25">
      <c r="A111" s="1"/>
      <c r="B111" s="41"/>
      <c r="C111" s="41"/>
    </row>
  </sheetData>
  <sortState ref="A8:AD105">
    <sortCondition descending="1" ref="Y8:Y105"/>
  </sortState>
  <mergeCells count="6">
    <mergeCell ref="V8:X10"/>
    <mergeCell ref="B8:B10"/>
    <mergeCell ref="F8:I10"/>
    <mergeCell ref="J8:M10"/>
    <mergeCell ref="N8:Q10"/>
    <mergeCell ref="R8:U1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workbookViewId="0">
      <selection activeCell="C21" sqref="C21"/>
    </sheetView>
  </sheetViews>
  <sheetFormatPr defaultRowHeight="15" x14ac:dyDescent="0.25"/>
  <cols>
    <col min="1" max="1" width="6.85546875" customWidth="1"/>
    <col min="2" max="2" width="13.28515625" customWidth="1"/>
    <col min="3" max="3" width="36.28515625" customWidth="1"/>
    <col min="4" max="4" width="14.42578125" customWidth="1"/>
  </cols>
  <sheetData>
    <row r="1" spans="1:5" ht="17.25" x14ac:dyDescent="0.25">
      <c r="A1" s="2"/>
      <c r="B1" s="6" t="s">
        <v>1</v>
      </c>
      <c r="C1" s="3"/>
      <c r="D1" s="3"/>
      <c r="E1" s="3"/>
    </row>
    <row r="2" spans="1:5" ht="18.75" x14ac:dyDescent="0.3">
      <c r="A2" s="2"/>
      <c r="B2" s="5" t="s">
        <v>231</v>
      </c>
      <c r="C2" s="3"/>
      <c r="D2" s="3"/>
      <c r="E2" s="3"/>
    </row>
    <row r="3" spans="1:5" ht="18.75" x14ac:dyDescent="0.3">
      <c r="A3" s="2"/>
      <c r="B3" s="4" t="s">
        <v>6</v>
      </c>
    </row>
    <row r="4" spans="1:5" ht="18.75" x14ac:dyDescent="0.3">
      <c r="A4" s="2"/>
      <c r="B4" s="4"/>
    </row>
    <row r="5" spans="1:5" ht="18.75" x14ac:dyDescent="0.3">
      <c r="A5" s="2"/>
      <c r="B5" s="4"/>
      <c r="C5" s="17" t="s">
        <v>12</v>
      </c>
    </row>
    <row r="6" spans="1:5" x14ac:dyDescent="0.25">
      <c r="A6" s="2"/>
    </row>
    <row r="7" spans="1:5" x14ac:dyDescent="0.25">
      <c r="A7" s="20" t="s">
        <v>13</v>
      </c>
      <c r="B7" s="21" t="s">
        <v>3</v>
      </c>
      <c r="C7" s="21" t="s">
        <v>4</v>
      </c>
      <c r="D7" s="21"/>
      <c r="E7" s="21"/>
    </row>
    <row r="8" spans="1:5" x14ac:dyDescent="0.25">
      <c r="A8" s="22"/>
      <c r="B8" s="23"/>
      <c r="C8" s="23"/>
      <c r="D8" s="23" t="s">
        <v>10</v>
      </c>
      <c r="E8" s="23" t="s">
        <v>9</v>
      </c>
    </row>
    <row r="9" spans="1:5" x14ac:dyDescent="0.25">
      <c r="A9" s="18"/>
      <c r="B9" s="19"/>
      <c r="C9" s="19"/>
      <c r="D9" s="19"/>
      <c r="E9" s="19"/>
    </row>
    <row r="10" spans="1:5" ht="15.75" x14ac:dyDescent="0.25">
      <c r="A10" s="1">
        <v>1</v>
      </c>
      <c r="B10" s="44">
        <v>204321</v>
      </c>
      <c r="C10" s="7" t="s">
        <v>166</v>
      </c>
      <c r="D10" s="7">
        <v>804</v>
      </c>
      <c r="E10" s="11">
        <f t="shared" ref="E10:E20" si="0">D10*100/1100</f>
        <v>73.090909090909093</v>
      </c>
    </row>
    <row r="11" spans="1:5" ht="15.75" x14ac:dyDescent="0.25">
      <c r="A11" s="1">
        <v>2</v>
      </c>
      <c r="B11" s="44">
        <v>204255</v>
      </c>
      <c r="C11" s="7" t="s">
        <v>36</v>
      </c>
      <c r="D11" s="7">
        <v>776</v>
      </c>
      <c r="E11" s="11">
        <f t="shared" si="0"/>
        <v>70.545454545454547</v>
      </c>
    </row>
    <row r="12" spans="1:5" ht="15.75" x14ac:dyDescent="0.25">
      <c r="A12" s="1">
        <v>3</v>
      </c>
      <c r="B12" s="44">
        <v>204352</v>
      </c>
      <c r="C12" s="7" t="s">
        <v>228</v>
      </c>
      <c r="D12" s="7">
        <v>775</v>
      </c>
      <c r="E12" s="11">
        <f t="shared" si="0"/>
        <v>70.454545454545453</v>
      </c>
    </row>
    <row r="13" spans="1:5" ht="15.75" x14ac:dyDescent="0.25">
      <c r="A13" s="1">
        <v>4</v>
      </c>
      <c r="B13" s="44">
        <v>204267</v>
      </c>
      <c r="C13" s="7" t="s">
        <v>60</v>
      </c>
      <c r="D13" s="7">
        <v>774</v>
      </c>
      <c r="E13" s="11">
        <f t="shared" si="0"/>
        <v>70.36363636363636</v>
      </c>
    </row>
    <row r="14" spans="1:5" ht="15.75" x14ac:dyDescent="0.25">
      <c r="A14" s="1">
        <v>5</v>
      </c>
      <c r="B14" s="44">
        <v>204273</v>
      </c>
      <c r="C14" s="7" t="s">
        <v>72</v>
      </c>
      <c r="D14" s="7">
        <v>773</v>
      </c>
      <c r="E14" s="11">
        <f t="shared" si="0"/>
        <v>70.272727272727266</v>
      </c>
    </row>
    <row r="15" spans="1:5" ht="15.75" x14ac:dyDescent="0.25">
      <c r="A15" s="1">
        <v>6</v>
      </c>
      <c r="B15" s="44">
        <v>204257</v>
      </c>
      <c r="C15" s="7" t="s">
        <v>40</v>
      </c>
      <c r="D15" s="7">
        <v>771</v>
      </c>
      <c r="E15" s="11">
        <f t="shared" si="0"/>
        <v>70.090909090909093</v>
      </c>
    </row>
    <row r="16" spans="1:5" ht="15.75" x14ac:dyDescent="0.25">
      <c r="A16" s="1">
        <v>7</v>
      </c>
      <c r="B16" s="44">
        <v>204270</v>
      </c>
      <c r="C16" s="7" t="s">
        <v>66</v>
      </c>
      <c r="D16" s="7">
        <v>764</v>
      </c>
      <c r="E16" s="11">
        <f t="shared" si="0"/>
        <v>69.454545454545453</v>
      </c>
    </row>
    <row r="17" spans="1:5" ht="15.75" x14ac:dyDescent="0.25">
      <c r="A17" s="1">
        <v>8</v>
      </c>
      <c r="B17" s="44">
        <v>204283</v>
      </c>
      <c r="C17" s="7" t="s">
        <v>90</v>
      </c>
      <c r="D17" s="7">
        <v>761</v>
      </c>
      <c r="E17" s="11">
        <f t="shared" si="0"/>
        <v>69.181818181818187</v>
      </c>
    </row>
    <row r="18" spans="1:5" ht="31.5" x14ac:dyDescent="0.25">
      <c r="A18" s="1">
        <v>8</v>
      </c>
      <c r="B18" s="44">
        <v>204339</v>
      </c>
      <c r="C18" s="7" t="s">
        <v>202</v>
      </c>
      <c r="D18" s="7">
        <v>761</v>
      </c>
      <c r="E18" s="11">
        <f t="shared" si="0"/>
        <v>69.181818181818187</v>
      </c>
    </row>
    <row r="19" spans="1:5" ht="15.75" x14ac:dyDescent="0.25">
      <c r="A19" s="49">
        <v>9</v>
      </c>
      <c r="B19" s="50">
        <v>204303</v>
      </c>
      <c r="C19" s="51" t="s">
        <v>130</v>
      </c>
      <c r="D19" s="51">
        <v>760</v>
      </c>
      <c r="E19" s="52">
        <f t="shared" si="0"/>
        <v>69.090909090909093</v>
      </c>
    </row>
    <row r="20" spans="1:5" ht="15.75" x14ac:dyDescent="0.25">
      <c r="A20" s="53">
        <v>10</v>
      </c>
      <c r="B20" s="44">
        <v>204317</v>
      </c>
      <c r="C20" s="54" t="s">
        <v>158</v>
      </c>
      <c r="D20" s="54">
        <v>759</v>
      </c>
      <c r="E20" s="55">
        <f t="shared" si="0"/>
        <v>69</v>
      </c>
    </row>
  </sheetData>
  <pageMargins left="0.7" right="0.7" top="0.75" bottom="0.75" header="0.3" footer="0.3"/>
  <pageSetup paperSize="9" scale="8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topLeftCell="A13" workbookViewId="0">
      <selection activeCell="H13" sqref="H13"/>
    </sheetView>
  </sheetViews>
  <sheetFormatPr defaultRowHeight="15" x14ac:dyDescent="0.25"/>
  <cols>
    <col min="2" max="2" width="27.42578125" customWidth="1"/>
  </cols>
  <sheetData>
    <row r="1" spans="1:8" s="24" customFormat="1" ht="17.25" x14ac:dyDescent="0.25">
      <c r="A1" s="2"/>
      <c r="B1" s="6" t="s">
        <v>1</v>
      </c>
      <c r="C1" s="3"/>
      <c r="D1" s="3"/>
      <c r="E1" s="3"/>
    </row>
    <row r="2" spans="1:8" s="24" customFormat="1" ht="18.75" x14ac:dyDescent="0.3">
      <c r="A2" s="2"/>
      <c r="B2" s="5" t="s">
        <v>231</v>
      </c>
      <c r="C2" s="3"/>
      <c r="D2" s="3"/>
      <c r="E2" s="3"/>
    </row>
    <row r="3" spans="1:8" s="24" customFormat="1" ht="18.75" x14ac:dyDescent="0.3">
      <c r="A3" s="2"/>
      <c r="B3" s="4" t="s">
        <v>6</v>
      </c>
    </row>
    <row r="5" spans="1:8" s="24" customFormat="1" ht="18.75" x14ac:dyDescent="0.3">
      <c r="D5" s="17" t="s">
        <v>22</v>
      </c>
    </row>
    <row r="7" spans="1:8" x14ac:dyDescent="0.25">
      <c r="A7" s="26" t="s">
        <v>21</v>
      </c>
      <c r="B7" s="26" t="s">
        <v>4</v>
      </c>
      <c r="C7" s="26" t="s">
        <v>14</v>
      </c>
      <c r="D7" s="26" t="s">
        <v>16</v>
      </c>
      <c r="E7" s="26" t="s">
        <v>17</v>
      </c>
      <c r="F7" s="26" t="s">
        <v>18</v>
      </c>
      <c r="G7" s="26" t="s">
        <v>19</v>
      </c>
      <c r="H7" s="27" t="s">
        <v>20</v>
      </c>
    </row>
    <row r="8" spans="1:8" x14ac:dyDescent="0.25">
      <c r="A8" s="25"/>
      <c r="B8" s="25"/>
      <c r="C8" s="25"/>
      <c r="D8" s="25"/>
      <c r="E8" s="25"/>
      <c r="F8" s="25"/>
      <c r="G8" s="25"/>
      <c r="H8" s="25"/>
    </row>
    <row r="9" spans="1:8" ht="15.75" x14ac:dyDescent="0.25">
      <c r="A9" s="44">
        <v>204274</v>
      </c>
      <c r="B9" s="7" t="s">
        <v>74</v>
      </c>
      <c r="C9" s="30" t="s">
        <v>7</v>
      </c>
      <c r="D9" s="30" t="s">
        <v>15</v>
      </c>
      <c r="E9" s="30" t="s">
        <v>15</v>
      </c>
      <c r="F9" s="30" t="s">
        <v>15</v>
      </c>
      <c r="G9" s="30" t="s">
        <v>15</v>
      </c>
      <c r="H9" s="31"/>
    </row>
    <row r="10" spans="1:8" ht="31.5" x14ac:dyDescent="0.25">
      <c r="A10" s="44">
        <v>204277</v>
      </c>
      <c r="B10" s="7" t="s">
        <v>80</v>
      </c>
      <c r="C10" s="30" t="s">
        <v>7</v>
      </c>
      <c r="D10" s="30" t="s">
        <v>15</v>
      </c>
      <c r="E10" s="30" t="s">
        <v>15</v>
      </c>
      <c r="F10" s="30" t="s">
        <v>15</v>
      </c>
      <c r="G10" s="30" t="s">
        <v>15</v>
      </c>
      <c r="H10" s="30"/>
    </row>
    <row r="11" spans="1:8" ht="31.5" x14ac:dyDescent="0.25">
      <c r="A11" s="44">
        <v>204301</v>
      </c>
      <c r="B11" s="56" t="s">
        <v>126</v>
      </c>
      <c r="C11" s="30" t="s">
        <v>7</v>
      </c>
      <c r="D11" s="30" t="s">
        <v>15</v>
      </c>
      <c r="E11" s="30" t="s">
        <v>15</v>
      </c>
      <c r="F11" s="25"/>
      <c r="G11" s="31" t="s">
        <v>15</v>
      </c>
      <c r="H11" s="25"/>
    </row>
    <row r="12" spans="1:8" ht="31.5" x14ac:dyDescent="0.25">
      <c r="A12" s="44">
        <v>204309</v>
      </c>
      <c r="B12" s="56" t="s">
        <v>142</v>
      </c>
      <c r="C12" s="30" t="s">
        <v>7</v>
      </c>
      <c r="D12" s="25" t="s">
        <v>15</v>
      </c>
      <c r="E12" s="25" t="s">
        <v>15</v>
      </c>
      <c r="F12" s="25"/>
      <c r="G12" s="25"/>
      <c r="H12" s="25"/>
    </row>
    <row r="13" spans="1:8" x14ac:dyDescent="0.25">
      <c r="D13">
        <v>4</v>
      </c>
      <c r="E13">
        <v>4</v>
      </c>
      <c r="F13">
        <v>2</v>
      </c>
      <c r="H13" t="s">
        <v>232</v>
      </c>
    </row>
    <row r="14" spans="1:8" x14ac:dyDescent="0.25">
      <c r="G14">
        <v>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MUHS Copy</vt:lpstr>
      <vt:lpstr>SUMMER 2025-4th yr</vt:lpstr>
      <vt:lpstr>Top Ten</vt:lpstr>
      <vt:lpstr>Failure students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2025-10-17T10:27:52Z</dcterms:modified>
</cp:coreProperties>
</file>